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09" activeTab="9"/>
  </bookViews>
  <sheets>
    <sheet name="1. Iden.Pto 2. Obj y Tareas" sheetId="1" r:id="rId1"/>
    <sheet name="3. Cond. Trabajo (2)" sheetId="2" state="hidden" r:id="rId2"/>
    <sheet name="3. Cond. Trabajo" sheetId="3" state="hidden" r:id="rId3"/>
    <sheet name="3. Cond. Trabajo (3)" sheetId="4" r:id="rId4"/>
    <sheet name="4. Perfil Requisitos" sheetId="5" r:id="rId5"/>
    <sheet name="Matriz Documental (2)" sheetId="6" state="hidden" r:id="rId6"/>
    <sheet name="Matriz CM" sheetId="7" state="hidden" r:id="rId7"/>
    <sheet name="Matriz Documental (3)" sheetId="8" state="hidden" r:id="rId8"/>
    <sheet name="Matriz de Evaluacion" sheetId="9" state="hidden" r:id="rId9"/>
    <sheet name="Matriz Documental (4)" sheetId="10" r:id="rId10"/>
    <sheet name="Matriz de Evaluacion (2)" sheetId="11" state="hidden" r:id="rId11"/>
    <sheet name="Matriz de Evaluacion (3)" sheetId="12" r:id="rId12"/>
    <sheet name="Matriz Documental" sheetId="13" state="hidden" r:id="rId13"/>
    <sheet name="Matriz CPO" sheetId="14" state="hidden" r:id="rId14"/>
    <sheet name="cantidad de vac" sheetId="15" state="hidden" r:id="rId15"/>
  </sheets>
  <definedNames>
    <definedName name="_xlnm.Print_Area" localSheetId="0">'1. Iden.Pto 2. Obj y Tareas'!$B$2:$AK$36</definedName>
    <definedName name="_xlnm.Print_Area" localSheetId="2">'3. Cond. Trabajo'!$A$1:$AJ$103</definedName>
    <definedName name="_xlnm.Print_Area" localSheetId="1">'3. Cond. Trabajo (2)'!$A$1:$AK$104</definedName>
    <definedName name="_xlnm.Print_Area" localSheetId="3">'3. Cond. Trabajo (3)'!$B$2:$AK$104</definedName>
    <definedName name="_xlnm.Print_Area" localSheetId="4">'4. Perfil Requisitos'!$B$2:$AL$31</definedName>
    <definedName name="_xlnm.Print_Area" localSheetId="8">'Matriz de Evaluacion'!$A$2:$J$42</definedName>
    <definedName name="_xlnm.Print_Area" localSheetId="5">'Matriz Documental (2)'!$A$2:$K$11</definedName>
  </definedNames>
  <calcPr fullCalcOnLoad="1"/>
</workbook>
</file>

<file path=xl/sharedStrings.xml><?xml version="1.0" encoding="utf-8"?>
<sst xmlns="http://schemas.openxmlformats.org/spreadsheetml/2006/main" count="799" uniqueCount="495">
  <si>
    <t>Denominación del puesto</t>
  </si>
  <si>
    <t>Clasificación ocupacional (Normalizada)</t>
  </si>
  <si>
    <t>Unidad o puesto del que
depende directamente</t>
  </si>
  <si>
    <t>2º</t>
  </si>
  <si>
    <t>Unidad inmediat.
superior</t>
  </si>
  <si>
    <t>3º</t>
  </si>
  <si>
    <t>4º</t>
  </si>
  <si>
    <t>5º</t>
  </si>
  <si>
    <t>6º</t>
  </si>
  <si>
    <t>7º</t>
  </si>
  <si>
    <t>Localidad-Región</t>
  </si>
  <si>
    <t>2.2. PRINCIPALES TAREAS DEL PUESTO</t>
  </si>
  <si>
    <t>TIPO DE TAREAS</t>
  </si>
  <si>
    <t>DESCRIPCIÓN DE LAS PRINCIPALES TAREAS DE CADA TIPO</t>
  </si>
  <si>
    <t>PLANIFICACIÓN 
del propio 
trabajo o el de otros</t>
  </si>
  <si>
    <t>DIRECCIÓN 
o coordinación del trabajo de dependientes directos o indirectos</t>
  </si>
  <si>
    <t>EJECUCIÓN 
personal por parte del ocupante del puesto</t>
  </si>
  <si>
    <t>CONTROL 
y/o evaluación del trabajo propio o de dependientes</t>
  </si>
  <si>
    <t>Otras tareas:</t>
  </si>
  <si>
    <t>2.3.  VALORACIÓN DEL NIVEL ORGANIZATIVO de las TAREAS</t>
  </si>
  <si>
    <t>TIPO</t>
  </si>
  <si>
    <t>ESCALAS</t>
  </si>
  <si>
    <t>Puntaje</t>
  </si>
  <si>
    <t>Planificac.</t>
  </si>
  <si>
    <t>Incluye responsabilidad de planificar el trabajo propio y de personal bajo su dependencia directa.</t>
  </si>
  <si>
    <t>Incluye responsabilidad sobre la planificación de áreas de la organización bajo su dependencia.</t>
  </si>
  <si>
    <t>Incluye responsabilidad primaria sobre formulación de las políticas y estrategias institucionales.</t>
  </si>
  <si>
    <t>Dirección</t>
  </si>
  <si>
    <t>El puesto no incluye supervisión de otros puestos de trabajo.</t>
  </si>
  <si>
    <t>Existe supervisión o coordinación de otros puestos de manera informal o eventual.</t>
  </si>
  <si>
    <t>Existe dirección o conducción sobre todos los puestos de la institución.</t>
  </si>
  <si>
    <t>Ejecución</t>
  </si>
  <si>
    <t>La mayoría de las tareas y el tiempo que insumen son de ejecución personal y de baja complejidad.</t>
  </si>
  <si>
    <t>La mayoría de las tareas son de ejecución personal,  manuales o intelectuales de mediana complejidad.</t>
  </si>
  <si>
    <t>El puesto sólo incluye tareas de ejecución personal indelegables y de muy alta complejidad.</t>
  </si>
  <si>
    <t>Control</t>
  </si>
  <si>
    <t>Las tareas de control se refieren sólo al propio trabajo en aspectos operativos y pautados previamente.</t>
  </si>
  <si>
    <t>Incluye tareas de control y evaluación operativa de procesos de mediana complejidad y de otros puestos, con y sin dependencia jerarquica.</t>
  </si>
  <si>
    <t>Incluye tareas de control y evaluación sobre áreas de la organización bajo su coordinación y los resultados obtenidos por las mismas.</t>
  </si>
  <si>
    <t>Incluye tareas de control y evaluación sobre toda la gestión institucional.</t>
  </si>
  <si>
    <t>VALOR</t>
  </si>
  <si>
    <t>3 CONDICIONES DE TRABAJO</t>
  </si>
  <si>
    <t>3.1. VALORACIÓN GENERAL DE LAS CONDICIONES de TRABAJO</t>
  </si>
  <si>
    <t>Las situaciones de alta presión del contexto interno y externo son constantes y exigen permanentemente tomar decisiones autónomas.</t>
  </si>
  <si>
    <t>Movilidad</t>
  </si>
  <si>
    <t>La totalidad del trabajo se realiza en la localidad de residencia habitual del ocupante del puesto.</t>
  </si>
  <si>
    <t>Ambiente</t>
  </si>
  <si>
    <t>La totalidad del trabajo se realiza en oficinas o ambientes totalmente protegidos y confortables.</t>
  </si>
  <si>
    <t xml:space="preserve">Sólo excepcionalmente el trabajo debe hacerse en ambientes no confortables o inadecuados y los riesgos personales son los normales que pueden esperarse en la vida cotidiana. </t>
  </si>
  <si>
    <t xml:space="preserve">Frecuentemente el trabajo debe hacerse en ambientes no confortables o inadecuados y/o los riesgos personales superan  ligeramente los normales que pueden esperarse en la vida cotidiana. </t>
  </si>
  <si>
    <t>El trabajo debe hacerse normalmente en ambientes no confortables y/o de exposición a  riesgos personales que superan en gran medida los que pueden esperarse en la vida cotidiana.</t>
  </si>
  <si>
    <t>Constantemente el trabajo debe hacerse en ambientes no confortables o inadecuados y/o los riesgos personales son permanentes.</t>
  </si>
  <si>
    <t>Esfuerzo físico</t>
  </si>
  <si>
    <t>El trabajo no exige esfuerzo físico y puede realizarse adecuadamente sin uso de capacidades físicas especiales.</t>
  </si>
  <si>
    <t>El trabajo exige normalmente el uso completo de las capacidades físicas de la población sana y eventualmente capacidades superiores al promedio.</t>
  </si>
  <si>
    <t>El trabajo exige frecuentemente el uso completo de capacidades físicas superiores al promedio.</t>
  </si>
  <si>
    <t>3.2. VALORACIÓN ESPECÍFICA DE LAS CONDICIONES de TRABAJO</t>
  </si>
  <si>
    <t>ESCALA</t>
  </si>
  <si>
    <t>Justificación de la calificación</t>
  </si>
  <si>
    <t>Descripción</t>
  </si>
  <si>
    <t>No relevante para el puesto</t>
  </si>
  <si>
    <t>El puesto sólo exige ocasional-
mente el uso de estas capacidades</t>
  </si>
  <si>
    <t>El trabajo exige normalmente el uso intenso de estas capacidades</t>
  </si>
  <si>
    <t xml:space="preserve">Destreza manual </t>
  </si>
  <si>
    <t>Capacidad para realizar actividades que requieran acciones coordinadas, con precisión y rapidez manual.</t>
  </si>
  <si>
    <t>Desplaza
miento:</t>
  </si>
  <si>
    <t>Capacidad para caminar y/o desplazarse, utilizando o no algún tipo de equipamiento.</t>
  </si>
  <si>
    <t>Acceso a transporte</t>
  </si>
  <si>
    <t>Capacidad para el acceso físico a transporte público o hacer uso de vehículo particular.</t>
  </si>
  <si>
    <t xml:space="preserve">Posición </t>
  </si>
  <si>
    <t>Indistinta</t>
  </si>
  <si>
    <t>Capacidad para adoptar y mantener INDISTINTAS posturas.</t>
  </si>
  <si>
    <t>Capacidad para adoptar y mantener la postura SENTADA.</t>
  </si>
  <si>
    <t>Sentada</t>
  </si>
  <si>
    <t>De pie</t>
  </si>
  <si>
    <t>Capacidad para adoptar y mantener la postura DE PIE.</t>
  </si>
  <si>
    <t>Otras</t>
  </si>
  <si>
    <t>Capacidad para adoptar y mantener otras posturas (de RODILLAS, AGACHADA, ARRODILLADA,  otras).</t>
  </si>
  <si>
    <t>Fuerza:</t>
  </si>
  <si>
    <t>Capacidad para realizar esfuerzos físicos (carga, manipulación de pesos y/u objetos de gran volumen)</t>
  </si>
  <si>
    <t>Tolerancia:</t>
  </si>
  <si>
    <t>Capacidad para soportar situaciones generadoras de estrés, tensión y/o fatiga mental.</t>
  </si>
  <si>
    <t>Relaciones interpersonales</t>
  </si>
  <si>
    <t>Capacidad para iniciar y mantener relaciones con otras personas.</t>
  </si>
  <si>
    <t>Autocuidado personal:</t>
  </si>
  <si>
    <t>Capacidad para el autocuidado y la percepción de riesgos.</t>
  </si>
  <si>
    <t xml:space="preserve">Orientación en el entorno: </t>
  </si>
  <si>
    <t>Capacidad para orientarse y utilizar transporte público.</t>
  </si>
  <si>
    <t xml:space="preserve">Manejo de dinero: </t>
  </si>
  <si>
    <t>Capacidad para participar en transacciones económicas básicas.</t>
  </si>
  <si>
    <t xml:space="preserve">Aprendizaje: </t>
  </si>
  <si>
    <t>Capacidad de adquirir conocimientos para realizar nuevas tareas.</t>
  </si>
  <si>
    <t xml:space="preserve">Visión: </t>
  </si>
  <si>
    <r>
      <t>C</t>
    </r>
    <r>
      <rPr>
        <sz val="7"/>
        <rFont val="ArialMT"/>
        <family val="2"/>
      </rPr>
      <t>apacidad para reconocer y/o distinguir objetos y colores.</t>
    </r>
  </si>
  <si>
    <t xml:space="preserve">Audición: </t>
  </si>
  <si>
    <t>Capacidad para oír, reconocer y/o discriminar sonidos.</t>
  </si>
  <si>
    <t xml:space="preserve">Comprensión verbal: </t>
  </si>
  <si>
    <t>Capacidad para entender mensajes orales.</t>
  </si>
  <si>
    <t xml:space="preserve">Expresión Oral: </t>
  </si>
  <si>
    <t>Capacidad para expresar mensajes orales.</t>
  </si>
  <si>
    <t>3.2.2 EVALUACIÓN DE CONDICIONES DE SEGURIDAD</t>
  </si>
  <si>
    <t>CONDICIONES</t>
  </si>
  <si>
    <t>Totalmente seguro y dentro de parámetros normales</t>
  </si>
  <si>
    <t xml:space="preserve">Puede presentar riesgos menores </t>
  </si>
  <si>
    <t>Puede presentar riesgos importantes</t>
  </si>
  <si>
    <t>Uso de maquinaria o instrumentos</t>
  </si>
  <si>
    <t>Trabajo en altura</t>
  </si>
  <si>
    <t>Movilidad y transporte interno y externo</t>
  </si>
  <si>
    <t>Manipulación de objetos y sustancias</t>
  </si>
  <si>
    <t>Uso de vehículos</t>
  </si>
  <si>
    <t>Exposición a temperatura</t>
  </si>
  <si>
    <t>4. REQUISITOS DEL PUESTO</t>
  </si>
  <si>
    <t>COMPONENTE</t>
  </si>
  <si>
    <t>OPCIONALES CONVENIENTES</t>
  </si>
  <si>
    <t>EXPERIENCIA LABORAL</t>
  </si>
  <si>
    <t>EDUCACIÓN FORMAL
 o ACREDITADA</t>
  </si>
  <si>
    <t>OBSERVACIONES</t>
  </si>
  <si>
    <t>4.2 VALORACIÓN DE LOS REQUISITOS DEL PUESTO</t>
  </si>
  <si>
    <t>Experiencia</t>
  </si>
  <si>
    <t>Educación</t>
  </si>
  <si>
    <t>Se requiere de nivel educativo de doctorado o posdoctorado en la o las disciplinas requeridos por el puesto.</t>
  </si>
  <si>
    <t>Conocimientos</t>
  </si>
  <si>
    <t>Se requiere de capacidad para planificar, controlar y evaluar el trabajo de grupos o unidades pequeñas, coordinar, dirigir y capacitar los miembros y representarlas ante terceros internos o externos.</t>
  </si>
  <si>
    <t>Se requiere de capacidad para planificar, controlar y evaluar el trabajo de grupos o unidades grandes, coordinar y dirigir a los miembros y ejercer la representación ante terceros internos o externos.</t>
  </si>
  <si>
    <t>PRINCIPALES CONOCIMIENTOS ACREDITADOS</t>
  </si>
  <si>
    <t>REQUERIMIENTOS DE COMPETENCIAS</t>
  </si>
  <si>
    <t>Ajustes posibles en el puesto</t>
  </si>
  <si>
    <t>PROMEDIO</t>
  </si>
  <si>
    <t>PUNTAJE</t>
  </si>
  <si>
    <t>PRINCIPALES COMPETENCIAS</t>
  </si>
  <si>
    <t>Competencias</t>
  </si>
  <si>
    <t xml:space="preserve">El trabajo sólo exige eventualmente el uso completo de las capacidades físicas </t>
  </si>
  <si>
    <t xml:space="preserve">El trabajo exige normalmente el uso completo de las capacidades físicas </t>
  </si>
  <si>
    <t>Exposición a ruido y vibraciones</t>
  </si>
  <si>
    <t>Existe supervision  o es una jefatura formal sobre otros puestos que no son, a su vez, titulares de unidades.</t>
  </si>
  <si>
    <t>Es una jefatura o dirección formal sobre otros puestos que son a su vez titulares de unidades.</t>
  </si>
  <si>
    <t>La mayoria de las tareas del puesto son de ejecución personal, manuales o intelectuales de alta complejidad.</t>
  </si>
  <si>
    <t>El puesto incluye  pocas tareas de ejecución pero la mayoria son intelectuales y complejas.</t>
  </si>
  <si>
    <t>El puesto incluye tareas de control y evaluación operativa sobre los resultados del propio trabajo y eventualmente de otros puestos .</t>
  </si>
  <si>
    <t>Presión  laboral</t>
  </si>
  <si>
    <t>El entorno no genera presiones significativas y siempre existe la posibilidad de consultar las decisiones que se toman con el superior inmediato o pares</t>
  </si>
  <si>
    <t>La presion del contexto (interno o externo) es minima por lo cual siempre es posible consultar al superior inmediato o pares ante decisiones importantes.</t>
  </si>
  <si>
    <t>La presion del contexto (interno o externo) es superior  y es frecuente la imposibilidad  de consultar decisiones importantes.</t>
  </si>
  <si>
    <t>La presion del contexto (interno o externo) es de nivel intermedio y es frecuente la imposibilidad  de consultar decisiones importantes.</t>
  </si>
  <si>
    <t>La frecuencia de viajes es mayor a las 8 horas diarias de trabajo y se debe pernoctar en lugares diferentes de la residencia habitual o utilizar más de 4 horas de transporte del lugar de trabajo habitual.</t>
  </si>
  <si>
    <t>Sólo excepcionalmente es preciso viajar fuera del lugar de residencia habitual o utilizar más de 3 horas de transporte respecto del lugar de trabajo habitual.</t>
  </si>
  <si>
    <t>Durante aproximadamente la mitad del tiempo de trabajo es preciso pernoctar en lugares diferentes de la residencia habitual del ocupante del puesto y/o los viajes a más de 4 horas de transporte del lugar de residencia habitual son frecuentes e imprevistos.</t>
  </si>
  <si>
    <t>Durante la mayor parte del tiempo de trabajo es preciso pernoctar en lugares diferentes de la residencia habitual del ocupante del puesto y los viajes de más de 4 horas de transporte del lugar de residencia habitual son frecuentes e imprevistos.</t>
  </si>
  <si>
    <t>4 a 8: Puestos Profesionales Gerenciales: desde supervisar algun puesto que no es titular de unidad hasta la direccion de la mayoria de los puestos de su unidad.</t>
  </si>
  <si>
    <t>8 a 10: Puestos de Conduccion: desde la direccion de la mayoria de los puestos de su unidad hasta la direccion o conduccion total de todos los puestos de la institucion</t>
  </si>
  <si>
    <t>CONTROL</t>
  </si>
  <si>
    <t>8 a 10: Puestos de Conduccion: a este nivel estan los puestos con tareas indelegables y de muy alta complejidad llegando a los puestos de conduccion politica</t>
  </si>
  <si>
    <t>0 a 4: Puestos de base:  desde control sobre el propio trabajo operativo hasta tareas de control y evaluación operativa de procesos de mediana complejidad y de otros puestos, con y sin dependencia jerarquica.</t>
  </si>
  <si>
    <t>2 a 6: Puestos Tecnicos y Supervisores: desde tareas de control y evaluación operativa sobre los resultados del propio trabajo y eventualmente de otros puestos hasta la supervision y direccion de algun titular de unidad</t>
  </si>
  <si>
    <t>Educación primaria cursando o equivalente para el adecuado desempeño en el puesto.</t>
  </si>
  <si>
    <t>No se requiere de conocimientos técnicos específicos ya que pueden adquirirse en plazos breves.</t>
  </si>
  <si>
    <t>Se requiere de un nivel básico de conocimientos teóricos, técnicos y/o prácticos con relacion al puesto</t>
  </si>
  <si>
    <t>Se requiere de un nivel medio de conocimientos teóricos, técnicos y/o prácticos con relacion al puesto</t>
  </si>
  <si>
    <t>Se requiere de un nivel superior de conocimientos teóricos, técnicos y/o prácticos en relacion al puesto</t>
  </si>
  <si>
    <t>Se requiere de capacidad para la programación y control de las propias tareas y ejecución.</t>
  </si>
  <si>
    <t xml:space="preserve">Se requiere de capacidad para planificar y controlar el trabajo propio y de otros eventualmente dependientes, ejecutar tareas técnicas </t>
  </si>
  <si>
    <t>CONDUCCION POLITICA</t>
  </si>
  <si>
    <t xml:space="preserve">Planificar y Decidir como realizar las tareas de su propio puesto de trabajo en plazos cortos </t>
  </si>
  <si>
    <t>Planificar cotidianamente  las tareas sólo sobre su propio trabajo y en plazos cortos</t>
  </si>
  <si>
    <t>Educación secundaria (Grado 2) o equivalente. Educacion Terciaria (Grado 3) para el adecuado desempeño en el puesto.</t>
  </si>
  <si>
    <t>Educacion de  nivel universitario en las disciplinas requeridas por el puesto. (nivel 4 Junior y Nivel 5 Senior)</t>
  </si>
  <si>
    <t>Se requiere de nivel educativo de posgrados para en la o las disciplinas requeridas por el puesto.</t>
  </si>
  <si>
    <t xml:space="preserve">Competencias de Alta Gerencia Pública, tales como liderazgo, etica, gerenciamiento publico, habilidades mediaticas, compromiso, integridad, conciencia organizacional. </t>
  </si>
  <si>
    <t xml:space="preserve">Conocimientos de niveles superiores que tengan relacion a la  políticas y estrategias institucionales. </t>
  </si>
  <si>
    <t>1. DESCRIPCIÓN Y VALORACIÓN DE PUESTO DE TRABAJO</t>
  </si>
  <si>
    <t>1.1 IDENTIFICACIÓN DEL PUESTO</t>
  </si>
  <si>
    <t>1.2 UBICACIÓN DEL PUESTO EN LA ORGANIZACIÓN</t>
  </si>
  <si>
    <t>1.3. UBICACIÓN FÍSICA DEL PUESTO</t>
  </si>
  <si>
    <t xml:space="preserve"> VALORACIÓN DEL PUESTO RESPECTO DE LAS COMPETENCIAS ESPECÍFICAS REQUERIDAS Y AJUSTES POSIBLES</t>
  </si>
  <si>
    <t>TECNICOS SUPERVISORES Y PROFESIONALES II</t>
  </si>
  <si>
    <t xml:space="preserve">PROFESIONALES I Y JEFATURAS </t>
  </si>
  <si>
    <t>DIRECCION Y CONDUCCION SUPERIOR  - ASESORAMIENTO</t>
  </si>
  <si>
    <t>APOYO OPERATIVO Y ADMINISTRATIVO</t>
  </si>
  <si>
    <t>TOTAL</t>
  </si>
  <si>
    <t>Experiencia Especifica</t>
  </si>
  <si>
    <t>PUNTAJE TOTAL     100 Ptos.</t>
  </si>
  <si>
    <t>TOTALES -&gt;</t>
  </si>
  <si>
    <t xml:space="preserve">Cursos </t>
  </si>
  <si>
    <t>EVALUACION CURRICULAR</t>
  </si>
  <si>
    <t>EVALUACION POR ENTREVISTA</t>
  </si>
  <si>
    <t>ENTREVISTA CON LA COMISION DE SELECCIÓN</t>
  </si>
  <si>
    <t>EVALUACION DOCUMENTAL</t>
  </si>
  <si>
    <t>DOCUMENTOS EXCLUYENTES PARA POSTULACION</t>
  </si>
  <si>
    <t>DOCUMENTOS NO EXCLUYENTES</t>
  </si>
  <si>
    <t>Los documentos de adjudicacion seran requeridos al postulante seleccionado al cargo luego de todo el proceso de evaluacion</t>
  </si>
  <si>
    <t>DOCUMENTOS PARA ADJUDICACION DEL PUESTO</t>
  </si>
  <si>
    <t>SALARIO Y BENEFICIOS ADICIONALES</t>
  </si>
  <si>
    <t>2. MISION Y TAREAS DEL PUESTO</t>
  </si>
  <si>
    <t>2.1. MISION DEL PUESTO</t>
  </si>
  <si>
    <t>y</t>
  </si>
  <si>
    <t>Lugar</t>
  </si>
  <si>
    <t>Formacion Academica</t>
  </si>
  <si>
    <t>Evaluacion de Conocimientos, habildades y destrezas</t>
  </si>
  <si>
    <t>EVALUACION DE CONOCIMIENTOS, HABILIDADES Y DESTREZAS</t>
  </si>
  <si>
    <t>EVALUACION POR ENTREVISTA 10 pts.</t>
  </si>
  <si>
    <t>Se otorgara hasta 35 puntos  por la Evaluacion de Conocimientos, habildades y destrezas</t>
  </si>
  <si>
    <r>
      <t xml:space="preserve">Entrevista con la Comision de Seleccion: </t>
    </r>
    <r>
      <rPr>
        <sz val="10"/>
        <rFont val="Arial"/>
        <family val="2"/>
      </rPr>
      <t xml:space="preserve"> hasta 10 Ptos. en la evaluación a ser realizada durante la entrevista, basadas en las competencias solicitadas en el perfil.</t>
    </r>
  </si>
  <si>
    <t>REQUERIMIENTOS MINIMOS</t>
  </si>
  <si>
    <t xml:space="preserve">Evaluacion de Conocimientos, habildades y destrezas  hasta 35 puntos </t>
  </si>
  <si>
    <t>4.1 DESCRIPCIÓN DE LOS REQUISITOS MINIMOS  Y OPCIONALES</t>
  </si>
  <si>
    <t>relacionados al puesto</t>
  </si>
  <si>
    <r>
      <rPr>
        <b/>
        <sz val="10"/>
        <rFont val="Arial"/>
        <family val="2"/>
      </rPr>
      <t>Cursos</t>
    </r>
    <r>
      <rPr>
        <sz val="10"/>
        <rFont val="Arial"/>
        <family val="2"/>
      </rPr>
      <t>: duracion minima de 40 horas: Se otorgara x puntos por aquellos cursos relacionados directamente al perfil y x puntos por aquellos cursos transversales.</t>
    </r>
  </si>
  <si>
    <r>
      <rPr>
        <b/>
        <sz val="10"/>
        <rFont val="Arial"/>
        <family val="2"/>
      </rPr>
      <t>Charlas o conferencias:</t>
    </r>
    <r>
      <rPr>
        <sz val="10"/>
        <rFont val="Arial"/>
        <family val="2"/>
      </rPr>
      <t xml:space="preserve">  duracion minima de 45 minutos,  Se otorgara x puntos por aquellos  relacionados directamente al perfil y x puntos por aquellos transversales.</t>
    </r>
  </si>
  <si>
    <r>
      <rPr>
        <b/>
        <sz val="10"/>
        <rFont val="Arial"/>
        <family val="2"/>
      </rPr>
      <t>Ciclos de charla:</t>
    </r>
    <r>
      <rPr>
        <sz val="10"/>
        <rFont val="Arial"/>
        <family val="2"/>
      </rPr>
      <t xml:space="preserve"> Duracion entre 4 y 12 horas:Se otorgara x puntos por aquellos  relacionados directamente al perfil y x puntos por aquellos  transversales.</t>
    </r>
  </si>
  <si>
    <r>
      <rPr>
        <b/>
        <sz val="10"/>
        <rFont val="Arial"/>
        <family val="2"/>
      </rPr>
      <t xml:space="preserve">Jornada y Taller: </t>
    </r>
    <r>
      <rPr>
        <sz val="10"/>
        <rFont val="Arial"/>
        <family val="2"/>
      </rPr>
      <t xml:space="preserve"> Duracion entre  12 y 16 horas:Se otorgara x puntos por aquellos  relacionados directamente al perfil y x puntos por aquellos  transversales.</t>
    </r>
  </si>
  <si>
    <r>
      <rPr>
        <b/>
        <u val="single"/>
        <sz val="10"/>
        <rFont val="Arial"/>
        <family val="2"/>
      </rPr>
      <t>Congresos:</t>
    </r>
    <r>
      <rPr>
        <u val="single"/>
        <sz val="10"/>
        <rFont val="Arial"/>
        <family val="2"/>
      </rPr>
      <t xml:space="preserve"> Duracion minima es de 21 horas. Se otorgara x puntos por aquellos  relacionados directamente al perfil y x puntos por aquellos transversales.</t>
    </r>
  </si>
  <si>
    <t>MATRIZ DE EVALUACION PARA CONCURSO DE MERITOS</t>
  </si>
  <si>
    <t>TEST PSICOMETRICO</t>
  </si>
  <si>
    <t>Test Psicometricos: hasta 5 puntos Se aplicara test psicometricos  con un maximo de 5 puntos.</t>
  </si>
  <si>
    <t>La selección se realizara por orden de mejores puntajes, los postulantes iran accediendo a las vacancias según el puntaje obtenida de la aplicación de las diversas evaluaciones</t>
  </si>
  <si>
    <t>Profesional</t>
  </si>
  <si>
    <t>Còdigo del Postulante</t>
  </si>
  <si>
    <t>Código  del Postulante</t>
  </si>
  <si>
    <r>
      <t xml:space="preserve">Eventos de capacitacion: </t>
    </r>
    <r>
      <rPr>
        <sz val="10"/>
        <rFont val="Arial"/>
        <family val="2"/>
      </rPr>
      <t>Hasta 10  puntos.  Se considerará solo aquellos eventos realizados en los ultimos 5 años.</t>
    </r>
  </si>
  <si>
    <r>
      <t xml:space="preserve">Eventos de capacitacion: </t>
    </r>
    <r>
      <rPr>
        <sz val="10"/>
        <rFont val="Arial"/>
        <family val="2"/>
      </rPr>
      <t>Hasta 10  puntos. Se considerará solo aquellos eventos realizados en los ultimos 5 años.</t>
    </r>
  </si>
  <si>
    <t>EVALUACIÒN CURRICULAR</t>
  </si>
  <si>
    <t>Còdigo</t>
  </si>
  <si>
    <t>Orden</t>
  </si>
  <si>
    <t>Cargos</t>
  </si>
  <si>
    <t xml:space="preserve">N° Vacancias </t>
  </si>
  <si>
    <t>Modalidad</t>
  </si>
  <si>
    <t xml:space="preserve">Salario </t>
  </si>
  <si>
    <t>Zona de Convocatoria</t>
  </si>
  <si>
    <t>xxxxx</t>
  </si>
  <si>
    <t>Contratacion</t>
  </si>
  <si>
    <t>Asuncion</t>
  </si>
  <si>
    <t>Total</t>
  </si>
  <si>
    <t>Régimen de Aprobación de las Evaluaciones: ( ver resolución 1221 Art. 17)</t>
  </si>
  <si>
    <r>
      <t>Formacion Academica:</t>
    </r>
    <r>
      <rPr>
        <sz val="10"/>
        <rFont val="Arial"/>
        <family val="2"/>
      </rPr>
      <t xml:space="preserve"> </t>
    </r>
    <r>
      <rPr>
        <b/>
        <sz val="10"/>
        <rFont val="Arial"/>
        <family val="2"/>
      </rPr>
      <t>Hasta 20 puntos</t>
    </r>
    <r>
      <rPr>
        <sz val="10"/>
        <rFont val="Arial"/>
        <family val="2"/>
      </rPr>
      <t>. Se puntuara al postulante que en los siguientes niveles academicos: Estudiante Universitario como máximo   (20 ptos); Educacion de Escolar Media como mìnimo (cualquier ciclo) (15 pts).</t>
    </r>
  </si>
  <si>
    <t>NÓMINA DE PERSONAS ELEGIBLES.  Según lo reglamentado en la Resolucion SFP Nº 1221/14.</t>
  </si>
  <si>
    <r>
      <rPr>
        <b/>
        <u val="single"/>
        <sz val="10"/>
        <rFont val="Arial"/>
        <family val="2"/>
      </rPr>
      <t>Criterio  de Desempate</t>
    </r>
    <r>
      <rPr>
        <sz val="10"/>
        <rFont val="Arial"/>
        <family val="2"/>
      </rPr>
      <t xml:space="preserve">
En caso de igual puntajes entre candidatos, el criterio de desempate será comparando en orden sucesivo los siguientes factores:
1. Experiencia especifica: quien posea mayor puntaje en experiencia específica,
2. Formación Académica: quien posea  mayor puntaje en  formación académica.
3. Eventos de capacitación: quien posea mayor puntaje en eventos de capacitación que estén relacionados al puesto.
En caso que persista el empate se tomaran lo según los siguientes criterios, según la documentación requerida.
1. Experiencia especifica: quien posea  mayor cantidad de años  acumulados de experiencia específica,
2. Formación Académica: quien posea  mayor nivel de  formación académica.
3. Eventos de capacitación: quien posea mayor carga horaria acumuladas de eventos de capacitación que estén relacionados al puesto.</t>
    </r>
  </si>
  <si>
    <t>Experiencia  General</t>
  </si>
  <si>
    <t xml:space="preserve">Experiencia Específica y General: hasta 25 o 55 puntos  </t>
  </si>
  <si>
    <t xml:space="preserve">EVALUACION CURRICULAR: hasta 45 pts.  </t>
  </si>
  <si>
    <t xml:space="preserve">Hasta15  Ptos. Se otorgara  las siguientes ponderaciones:
Para la Experiencia especifica se otorgara hasta 10 puntos. Para aquellos que cuenten con menores  años  de experiencia se aplicara criterio de proporcionalidad.
Para la Experiencia General:  Se otorgara hasta 5 puntos. Para aquellos que cuenten con menores  años  de experiencia se aplicara criterio de proporcionalidad.
Experiencia Profesional de hasta 2 años y 11 meses se otorgara 5 puntos. </t>
  </si>
  <si>
    <t>Hasta  50 Ptos.</t>
  </si>
  <si>
    <t>Experiencias</t>
  </si>
  <si>
    <t xml:space="preserve">Experiencia Específica y General: hasta 20 puntos </t>
  </si>
  <si>
    <t>Evaluacion de informatica</t>
  </si>
  <si>
    <t>Evaluacion de manejo de idioma Guarani</t>
  </si>
  <si>
    <t>Vacancia</t>
  </si>
  <si>
    <t>a) Por cada constancia o certificado que indique una carga horaria minima de 40 hs.catedras, o mas se puntuara con 3 ptos</t>
  </si>
  <si>
    <t>b) Por cada constancia o certificado que indique una duracion de entre 20 y 39 hs. catedras, se puntuara con 2,5 ptos</t>
  </si>
  <si>
    <t>c)Por cada constancia o certificado que indique una duracion de entre 13 y 19 hs. Catedras, se puntuara 2 ptos.</t>
  </si>
  <si>
    <t>d)Por cada constancia o certificado que indique una duracion de entre 5 y 12 hs. Catedras, se puntuara 1,5 ptos.</t>
  </si>
  <si>
    <t>e) Por cada contancia o certificado que indique una duracion de entre 2 a 4 hrs catedra, se puntuara 1 pto.</t>
  </si>
  <si>
    <t>f)Por cada constancia o certificado que indique una duracion minima 1 hr. Catedras, se puntuara 0,5 ptos.</t>
  </si>
  <si>
    <t>Obs.:</t>
  </si>
  <si>
    <t>*Por cada constancia o certificado que n indique la carga horaria o resulte inferior a la clasificacion detallada, se les otorgara la puntuacion correspondiente al intem "f" en caso de que el documento señale varios dias, se considerara 0,5 ptos. por cada dia acreditado en el mismo documento..</t>
  </si>
  <si>
    <t>*Los eventos de capacitacion no relacionados a las areas requeridas no seran acreditadas.</t>
  </si>
  <si>
    <t>Formacion          Academica</t>
  </si>
  <si>
    <t>Cursos</t>
  </si>
  <si>
    <t>Experiencia Laboral</t>
  </si>
  <si>
    <t>relacionados al puesto y solicitados en el perfil</t>
  </si>
  <si>
    <t>Hasta  40 Ptos.</t>
  </si>
  <si>
    <t>TOTAL 60 ptos.</t>
  </si>
  <si>
    <t xml:space="preserve">EVALUACION CURRICULAR: hasta 40 pts.  </t>
  </si>
  <si>
    <t xml:space="preserve">Experiencia Específica y General: hasta 15 puntos </t>
  </si>
  <si>
    <t xml:space="preserve">Evaluacion Psicometrica: Hasta 5 puntos </t>
  </si>
  <si>
    <t>Aplicación de test psicometrico: Se asignara hasta 5 puntos conforme al resultado de las pruebas Psicometricas</t>
  </si>
  <si>
    <t>EVALUACION POR ENTREVISTA: HASTA  10 puntos.</t>
  </si>
  <si>
    <t>Modalidad de Selección:</t>
  </si>
  <si>
    <t>La selección se realizara por orden de Merito. La selección se realizara por orden de mejores puntajes, los postulantes iran accediendo a las vacancias según el puntaje obtenida de la aplicación de las diversas evaluaciones.</t>
  </si>
  <si>
    <r>
      <rPr>
        <b/>
        <u val="single"/>
        <sz val="10"/>
        <rFont val="Arial"/>
        <family val="2"/>
      </rPr>
      <t>Régimen de Aprobación de las Evaluaciones:</t>
    </r>
    <r>
      <rPr>
        <sz val="10"/>
        <rFont val="Arial"/>
        <family val="2"/>
      </rPr>
      <t xml:space="preserve"> Evaluación al Concluir todas las etapas de evaluación.</t>
    </r>
  </si>
  <si>
    <r>
      <rPr>
        <b/>
        <u val="single"/>
        <sz val="10"/>
        <rFont val="Arial"/>
        <family val="2"/>
      </rPr>
      <t>Criterio  de Desempate</t>
    </r>
    <r>
      <rPr>
        <sz val="10"/>
        <rFont val="Arial"/>
        <family val="2"/>
      </rPr>
      <t xml:space="preserve">
En caso de igual puntajes entre candidatos, el criterio de desempate será comparando en orden sucesivo los siguientes factores:
1. Experiencia especifica: quien posea mayor puntaje en experiencia específica,
2. Formación Académica: quien posea  mayor puntaje en  formación académica.
3. Eventos de capacitación: quien posea mayor puntaje en eventos de capacitación que estén relacionados al puesto.
</t>
    </r>
    <r>
      <rPr>
        <b/>
        <sz val="10"/>
        <rFont val="Arial"/>
        <family val="2"/>
      </rPr>
      <t xml:space="preserve">En caso que persista el empate se tomaran lo según los siguientes criterios, según la documentación requerida.
</t>
    </r>
    <r>
      <rPr>
        <sz val="10"/>
        <rFont val="Arial"/>
        <family val="2"/>
      </rPr>
      <t xml:space="preserve">
1. Experiencia especifica: quien posea  mayor cantidad de años  acumulados de experiencia específica,
2. Formación Académica: quien posea  mayor nivel de  formación académica.
3. Eventos de capacitación: quien posea mayor carga horaria acumuladas de eventos de capacitación que estén relacionados al puesto.</t>
    </r>
  </si>
  <si>
    <t>NÓMINA DE PERSONAS ELEGIBLES.  Según lo reglamentado en el Anexo del Decreto Nº 3857/2015 Art.20</t>
  </si>
  <si>
    <r>
      <t>(i)</t>
    </r>
    <r>
      <rPr>
        <b/>
        <u val="single"/>
        <sz val="10"/>
        <rFont val="Arial"/>
        <family val="2"/>
      </rPr>
      <t xml:space="preserve"> Experiencia</t>
    </r>
    <r>
      <rPr>
        <b/>
        <sz val="10"/>
        <rFont val="Arial"/>
        <family val="2"/>
      </rPr>
      <t xml:space="preserve"> </t>
    </r>
    <r>
      <rPr>
        <b/>
        <u val="single"/>
        <sz val="10"/>
        <rFont val="Arial"/>
        <family val="2"/>
      </rPr>
      <t>Especifica</t>
    </r>
    <r>
      <rPr>
        <b/>
        <sz val="10"/>
        <rFont val="Arial"/>
        <family val="2"/>
      </rPr>
      <t>:</t>
    </r>
    <r>
      <rPr>
        <sz val="10"/>
        <rFont val="Arial"/>
        <family val="2"/>
      </rPr>
      <t xml:space="preserve"> se aplica a la experiencia de los postulantes en trabajos relacionados directamente con las actividades que se describen en el Perfil del Puesto de Trabajo. Se otorgará 15 puntos por el total de años solicitado en el perfil. Para las experiencias menores el puntaje se obtendrá en forma proporcional.                                                                                                  </t>
    </r>
    <r>
      <rPr>
        <b/>
        <i/>
        <sz val="10"/>
        <rFont val="Arial"/>
        <family val="2"/>
      </rPr>
      <t xml:space="preserve">(ii) </t>
    </r>
    <r>
      <rPr>
        <b/>
        <i/>
        <u val="single"/>
        <sz val="10"/>
        <rFont val="Arial"/>
        <family val="2"/>
      </rPr>
      <t>Experiencia General</t>
    </r>
    <r>
      <rPr>
        <b/>
        <i/>
        <sz val="10"/>
        <rFont val="Arial"/>
        <family val="2"/>
      </rPr>
      <t>:</t>
    </r>
    <r>
      <rPr>
        <sz val="10"/>
        <rFont val="Arial"/>
        <family val="2"/>
      </rPr>
      <t xml:space="preserve"> relacionados a trabajos realizados en  Instituciones Publicas y/o Privadas. Se otorgara 5 puntos por el total de años solicitado en el perfil. Para las experiencias menores el puntaje se obtendrá en forma proporcional.                                                                                                                                                                                                                                                                                                                                          *En caso que el postulante posea una cantidad de años de experiencia directa que supere el puntaje maximo para la misma, los años que no puntuan se podran computar como experiencia general. En caso inverso no aplica. </t>
    </r>
  </si>
  <si>
    <t xml:space="preserve">EVALUACION DE CONOCIMIENTOS, </t>
  </si>
  <si>
    <t>Evaluacion de Conocimientos Hasta 45 puntos</t>
  </si>
  <si>
    <r>
      <t>Formacion Academica:</t>
    </r>
    <r>
      <rPr>
        <sz val="10"/>
        <rFont val="Arial"/>
        <family val="2"/>
      </rPr>
      <t xml:space="preserve"> </t>
    </r>
    <r>
      <rPr>
        <b/>
        <sz val="10"/>
        <rFont val="Arial"/>
        <family val="2"/>
      </rPr>
      <t>Hasta 20 o 30 puntos</t>
    </r>
    <r>
      <rPr>
        <sz val="10"/>
        <rFont val="Arial"/>
        <family val="2"/>
      </rPr>
      <t>. Se puntuara al postulante que en los siguientes niveles academicos:  Profesional (10 pts).</t>
    </r>
  </si>
  <si>
    <t>EVALUACION PSICOMETRICA</t>
  </si>
  <si>
    <r>
      <rPr>
        <b/>
        <u val="single"/>
        <sz val="10"/>
        <rFont val="Arial"/>
        <family val="2"/>
      </rPr>
      <t>Prueba de habilidades, conocimiento y destrezas</t>
    </r>
    <r>
      <rPr>
        <b/>
        <sz val="10"/>
        <rFont val="Arial"/>
        <family val="2"/>
      </rPr>
      <t xml:space="preserve">: </t>
    </r>
    <r>
      <rPr>
        <sz val="10"/>
        <rFont val="Arial"/>
        <family val="2"/>
      </rPr>
      <t xml:space="preserve">Se aplicara una prueba de 25 puntos, sobre los temas relacionados a la legislaion actual vigente, y funciones relacionadas al cargo.                                                                       </t>
    </r>
    <r>
      <rPr>
        <b/>
        <sz val="10"/>
        <rFont val="Arial"/>
        <family val="2"/>
      </rPr>
      <t xml:space="preserve">                                                                                                                                                                                                 </t>
    </r>
    <r>
      <rPr>
        <b/>
        <u val="single"/>
        <sz val="10"/>
        <rFont val="Arial"/>
        <family val="2"/>
      </rPr>
      <t>Idiomas</t>
    </r>
    <r>
      <rPr>
        <b/>
        <sz val="10"/>
        <rFont val="Arial"/>
        <family val="2"/>
      </rPr>
      <t xml:space="preserve">: </t>
    </r>
    <r>
      <rPr>
        <sz val="10"/>
        <rFont val="Arial"/>
        <family val="2"/>
      </rPr>
      <t xml:space="preserve">se puntuara al comocimiento del idioma guarani /ingles con puntaje hasta 5 puntos. La evaluacion lo  realizara  la comision de Seleccion de forma oral o escrita. Conforme al Art. 17 de la Ley 4251/10 "De Lenguas. Evaluacion de Idioma: se puntuara el manejo optimo del ingles tecnico (lectura y comprension)  y el nivel promedio de 5 pts. </t>
    </r>
    <r>
      <rPr>
        <b/>
        <sz val="10"/>
        <rFont val="Arial"/>
        <family val="2"/>
      </rPr>
      <t xml:space="preserve">                                                                                                                                                                                                                                                                               </t>
    </r>
    <r>
      <rPr>
        <b/>
        <u val="single"/>
        <sz val="10"/>
        <rFont val="Arial"/>
        <family val="2"/>
      </rPr>
      <t xml:space="preserve">Informatica: </t>
    </r>
    <r>
      <rPr>
        <sz val="10"/>
        <rFont val="Arial"/>
        <family val="2"/>
      </rPr>
      <t>se evaluara en un test escrito de 15 puntos.</t>
    </r>
  </si>
  <si>
    <t>FORMULARIO "C" Declaracion Jurada de no hallarse en la inhabilidades previstas en la Ley 1626/00</t>
  </si>
  <si>
    <t>Fotocopia autenticada por Escribania del Titulo Universitario</t>
  </si>
  <si>
    <t>Fotocopia simple de certificados Laborales u otros documentos que avalen la experienca</t>
  </si>
  <si>
    <t>Fotocopia simple Constancia de cursos relacionados al puesto y solicitados en el perfil</t>
  </si>
  <si>
    <t>Certificado original de Antecedente policial (vigente)</t>
  </si>
  <si>
    <t>Portafolio de trabajos realilzados</t>
  </si>
  <si>
    <t xml:space="preserve">Debido al manejo de herramientas informáticas que requieren destreza manual </t>
  </si>
  <si>
    <t xml:space="preserve">La mayor parte del trabajo se lleva a cabo sentada </t>
  </si>
  <si>
    <t>Misión del Puesto</t>
  </si>
  <si>
    <t>Profesional Universitario (Excluyente)</t>
  </si>
  <si>
    <t>Certificado original de Antecedente judicial (vigente)</t>
  </si>
  <si>
    <t>FORMULARIO "A"                        Modelo  de carta de postulacion</t>
  </si>
  <si>
    <t>FORMULARIO "B"                            Formato  presentacion de Curriculum Vitae.</t>
  </si>
  <si>
    <t>FORMULACION "D" Declaracion Jurada de estar o no incurso/a en parentesco en la Funciòn Pùblica</t>
  </si>
  <si>
    <t>La no presentación de alguno de los documentos excluyentes será de descalificación automática.Cada hoja del contenido de  la carpeta deberá estar foliada (enumerada) y firmada por el postulante  y colocarse en un sobre para su presentación.</t>
  </si>
  <si>
    <t>AUXILIAR DE SERVICIOS Y APOYO ADMINISTRATIVO</t>
  </si>
  <si>
    <t>TECNICOS SUPERVISORES/JEFATURAS DE DIVISION Y SECCION Y PROFESIONALES II</t>
  </si>
  <si>
    <t>PROFESIONALES I Y JEFATURAS DE DPTO</t>
  </si>
  <si>
    <t>No se requiere experiencia previa aunque se pudiese solicitar hasta 2 año de experiencia en total</t>
  </si>
  <si>
    <t>Se requiere de una experiencia laboral  entre 3 y 5 años en total.</t>
  </si>
  <si>
    <t>Se requiere de una experiencia laboral entre 6  y 8 años en total.</t>
  </si>
  <si>
    <t>Se requiere de un nivel de experiencia laboral  en el orden de entre 9 y 11 años en total.</t>
  </si>
  <si>
    <t>Se requiere de la máxima experiencia laboral 12 en adelante.</t>
  </si>
  <si>
    <t xml:space="preserve">EVALUACIÓN DOCUMENTAL </t>
  </si>
  <si>
    <t>Código de Postulantes</t>
  </si>
  <si>
    <t>DOCUMENTOS EXCLUYENTES PARA POSTULACIÓN</t>
  </si>
  <si>
    <t>DOCUMENTOS PARA ADJUDICACIÓN DEL PUESTO</t>
  </si>
  <si>
    <r>
      <rPr>
        <b/>
        <sz val="8"/>
        <rFont val="Arial"/>
        <family val="2"/>
      </rPr>
      <t>FORMULARIO “A”</t>
    </r>
    <r>
      <rPr>
        <sz val="8"/>
        <rFont val="Arial"/>
        <family val="2"/>
      </rPr>
      <t xml:space="preserve">
Modelo de carta de postulación</t>
    </r>
  </si>
  <si>
    <r>
      <rPr>
        <b/>
        <sz val="8"/>
        <rFont val="Arial"/>
        <family val="2"/>
      </rPr>
      <t>FORMULARIO “B”</t>
    </r>
    <r>
      <rPr>
        <sz val="8"/>
        <rFont val="Arial"/>
        <family val="2"/>
      </rPr>
      <t xml:space="preserve">
Formato presentación de Curriculum Vitae</t>
    </r>
  </si>
  <si>
    <r>
      <rPr>
        <b/>
        <sz val="8"/>
        <rFont val="Arial"/>
        <family val="2"/>
      </rPr>
      <t>FORMULARIO “C”</t>
    </r>
    <r>
      <rPr>
        <sz val="8"/>
        <rFont val="Arial"/>
        <family val="2"/>
      </rPr>
      <t xml:space="preserve">
Declaración Jurada de no hallarse en las inhabilidades previstas en la Ley N° 1626/00</t>
    </r>
  </si>
  <si>
    <r>
      <rPr>
        <b/>
        <sz val="8"/>
        <rFont val="Arial"/>
        <family val="2"/>
      </rPr>
      <t>FORMULARIO “D”</t>
    </r>
    <r>
      <rPr>
        <sz val="8"/>
        <rFont val="Arial"/>
        <family val="2"/>
      </rPr>
      <t xml:space="preserve">
Declaración Jurada de  estar o no estar incurso o incursa en relación de parentesco  en la Función Pública</t>
    </r>
  </si>
  <si>
    <r>
      <t xml:space="preserve">Fotocopia autenticada por Escribania de </t>
    </r>
    <r>
      <rPr>
        <b/>
        <sz val="8"/>
        <rFont val="Arial"/>
        <family val="2"/>
      </rPr>
      <t>Cédula de Identidad vigente (ambos lados)</t>
    </r>
  </si>
  <si>
    <r>
      <t xml:space="preserve">Original o fotocopia autenticada de </t>
    </r>
    <r>
      <rPr>
        <b/>
        <sz val="8"/>
        <rFont val="Arial"/>
        <family val="2"/>
      </rPr>
      <t>Certificados laborales</t>
    </r>
    <r>
      <rPr>
        <sz val="8"/>
        <rFont val="Arial"/>
        <family val="2"/>
      </rPr>
      <t xml:space="preserve"> u otros documentos que avalen la experiencia</t>
    </r>
  </si>
  <si>
    <t>Fotocopia simple  de Constancia de eventos de capacitación</t>
  </si>
  <si>
    <r>
      <t xml:space="preserve">Certificado de </t>
    </r>
    <r>
      <rPr>
        <b/>
        <sz val="8"/>
        <rFont val="Arial"/>
        <family val="2"/>
      </rPr>
      <t>Antecedente Policiale vigente
Firmado por el postulante</t>
    </r>
  </si>
  <si>
    <r>
      <t xml:space="preserve">Certificado de </t>
    </r>
    <r>
      <rPr>
        <b/>
        <sz val="8"/>
        <rFont val="Arial"/>
        <family val="2"/>
      </rPr>
      <t>Antecedente judicial vigente Firmado por el postulante</t>
    </r>
  </si>
  <si>
    <t>EVALUACIÓN DOCUMENTAL</t>
  </si>
  <si>
    <r>
      <t xml:space="preserve">*La no presentación de alguno de los documentos excluyentes será de </t>
    </r>
    <r>
      <rPr>
        <b/>
        <i/>
        <sz val="10"/>
        <rFont val="Arial"/>
        <family val="2"/>
      </rPr>
      <t>descalificación automática.</t>
    </r>
    <r>
      <rPr>
        <sz val="10"/>
        <rFont val="Arial"/>
        <family val="2"/>
      </rPr>
      <t xml:space="preserve">
*Cada hoja del contenido de  la carpeta deberá estar foliada (enumerada) y firmada por el postulante y colocarse en un sobre para su presentación. So pena de descalificación.
**Para las constancias laborales presentar con las siguientes características (con membretes, números telefónicos para la reverificación, periodo de tiempo trabajado con fecha de inicio y finalización del mismo, cargo y/o función desempeñado y firma del anterior empleador). </t>
    </r>
  </si>
  <si>
    <t xml:space="preserve">Los documentos de adjudicación serán requeridos al concursante seleccionado al cargo luego de todo el proceso de evaluación. </t>
  </si>
  <si>
    <t>Los documentos no excluyentes no eliminarán al concursante del proceso, pero la no presentación implicará la no puntuación en la matriz de evaluación.</t>
  </si>
  <si>
    <t xml:space="preserve">MATRIZ DE EVALUACION </t>
  </si>
  <si>
    <t>Código de Postulación</t>
  </si>
  <si>
    <t>EVALUACIÓN POR ENTREVISTA</t>
  </si>
  <si>
    <t>Formación Académica</t>
  </si>
  <si>
    <t>Eventos de Capacitación</t>
  </si>
  <si>
    <t xml:space="preserve">        Experiencia Laboral</t>
  </si>
  <si>
    <t>Entrevista  con la Comisión de Selección</t>
  </si>
  <si>
    <t xml:space="preserve">Egresado  Universitario </t>
  </si>
  <si>
    <t>Relacionados al
cargo</t>
  </si>
  <si>
    <r>
      <rPr>
        <b/>
        <sz val="10"/>
        <rFont val="Arial"/>
        <family val="2"/>
      </rPr>
      <t>Experiencia Especifica:</t>
    </r>
    <r>
      <rPr>
        <sz val="10"/>
        <rFont val="Arial"/>
        <family val="2"/>
      </rPr>
      <t xml:space="preserve"> Relacionadas directamente al cargo</t>
    </r>
  </si>
  <si>
    <r>
      <rPr>
        <b/>
        <sz val="10"/>
        <rFont val="Arial"/>
        <family val="2"/>
      </rPr>
      <t>Experiencia General:</t>
    </r>
    <r>
      <rPr>
        <sz val="10"/>
        <rFont val="Arial"/>
        <family val="2"/>
      </rPr>
      <t xml:space="preserve">
Realizadas en Instituciones Públicas y/o privadas</t>
    </r>
  </si>
  <si>
    <t>10 Ptos.</t>
  </si>
  <si>
    <t>30 Ptos.</t>
  </si>
  <si>
    <t>5 Ptos.</t>
  </si>
  <si>
    <t>Cod 1</t>
  </si>
  <si>
    <t>Cod 2</t>
  </si>
  <si>
    <t>Cod 3</t>
  </si>
  <si>
    <r>
      <t>EVENTOS DE CAPACITACIÓN:</t>
    </r>
    <r>
      <rPr>
        <b/>
        <sz val="11"/>
        <color indexed="10"/>
        <rFont val="Arial"/>
        <family val="2"/>
      </rPr>
      <t xml:space="preserve"> </t>
    </r>
  </si>
  <si>
    <r>
      <t xml:space="preserve"> </t>
    </r>
    <r>
      <rPr>
        <sz val="10"/>
        <rFont val="Arial"/>
        <family val="2"/>
      </rPr>
      <t xml:space="preserve">   </t>
    </r>
    <r>
      <rPr>
        <u val="single"/>
        <sz val="10"/>
        <rFont val="Arial"/>
        <family val="2"/>
      </rPr>
      <t xml:space="preserve">
</t>
    </r>
    <r>
      <rPr>
        <b/>
        <u val="single"/>
        <sz val="10"/>
        <rFont val="Arial"/>
        <family val="2"/>
      </rPr>
      <t>Hasta 10 Puntos</t>
    </r>
    <r>
      <rPr>
        <b/>
        <sz val="10"/>
        <rFont val="Arial"/>
        <family val="2"/>
      </rPr>
      <t xml:space="preserve">. </t>
    </r>
    <r>
      <rPr>
        <sz val="10"/>
        <rFont val="Arial"/>
        <family val="2"/>
      </rPr>
      <t xml:space="preserve"> </t>
    </r>
    <r>
      <rPr>
        <b/>
        <sz val="10"/>
        <rFont val="Arial"/>
        <family val="2"/>
      </rPr>
      <t xml:space="preserve">                                            </t>
    </r>
    <r>
      <rPr>
        <sz val="10"/>
        <rFont val="Arial"/>
        <family val="2"/>
      </rPr>
      <t xml:space="preserve">                                                                                                                                                                                                                                                                                                                                                                                                                            </t>
    </r>
    <r>
      <rPr>
        <b/>
        <u val="single"/>
        <sz val="10"/>
        <rFont val="Arial"/>
        <family val="2"/>
      </rPr>
      <t xml:space="preserve">
La acreditación de los eventos de capacitación se puntuará según la siguiente clasificación:
</t>
    </r>
    <r>
      <rPr>
        <b/>
        <sz val="10"/>
        <rFont val="Arial"/>
        <family val="2"/>
      </rPr>
      <t xml:space="preserve">                                                                                                                                                                                                                                                                          </t>
    </r>
    <r>
      <rPr>
        <b/>
        <u val="single"/>
        <sz val="10"/>
        <rFont val="Arial"/>
        <family val="2"/>
      </rPr>
      <t xml:space="preserve">                                                                                                                                                                                                   
</t>
    </r>
    <r>
      <rPr>
        <sz val="10"/>
        <rFont val="Arial"/>
        <family val="2"/>
      </rPr>
      <t>a) Capacitación Técnica: Por cada constancia o certificado que corresponde a capacitaciones de carácter técnico  que se definen como actividades academicas para la 
adquisición de habilidades y conocimientos relacionadas directamente al puesto de trabajo cuya duración mínima es de 40 horas, se puntuara con 3,5 ptos.
b) Por cada constancia o certificado que indique una carga horaria mínima de 40 hs. cátedras, o más, se puntuará con 3 ptos.
c) Por cada constancia o certificado que indique una duración de entre 20  y 39 hs. cátedras, se puntuará con 2,5 ptos. 
d) Por cada constancia o certificado que indique una duración de entre 13 y 19 hs. cátedras, se puntuará con 2 ptos. 
e) Por cada constancia o certificado que indique una duración de entre 5 y 12 hs. cátedras, se puntuará con 1, 5 ptos.
f) Por cada constancia o certificado que indique una duración de entre 2 a 4 hs., se puntuará con 1 pto. 
g) Por cada constancia o certificado que indique una duración minima 1 hr. cátedra, se puntuará con 0,5 ptos.</t>
    </r>
    <r>
      <rPr>
        <b/>
        <u val="single"/>
        <sz val="10"/>
        <rFont val="Arial"/>
        <family val="2"/>
      </rPr>
      <t xml:space="preserve">
Obs:
</t>
    </r>
    <r>
      <rPr>
        <sz val="10"/>
        <rFont val="Arial"/>
        <family val="2"/>
      </rPr>
      <t xml:space="preserve">*Por cada constancia o certificado que no indique la carga horaria o resulte inferior a la clasificación detallada, se les otorgará la puntuación correspondiente al item "g", en 
caso de que el documento señale varios días, se considerará 0,5 ptos. por cada día acreditado en el mismo documento. 
*Sólo serán consideradas aquellas capacitaciones tendientes a la optimización del desempeño del cargo a postular, es decir, Los eventos de capacitación no relacionados a las áreas requeridas no puntuarán.
</t>
    </r>
  </si>
  <si>
    <r>
      <t xml:space="preserve">EXPERIENCIA LABORAL: </t>
    </r>
  </si>
  <si>
    <r>
      <rPr>
        <b/>
        <u val="single"/>
        <sz val="10"/>
        <rFont val="Arial"/>
        <family val="2"/>
      </rPr>
      <t>Evaluación por Entrevista:</t>
    </r>
    <r>
      <rPr>
        <sz val="10"/>
        <rFont val="Arial"/>
        <family val="2"/>
      </rPr>
      <t xml:space="preserve"> Será aplicada por el Comité de Selección y estará basada en las competencias solicitadas en el perfil. hasta </t>
    </r>
    <r>
      <rPr>
        <b/>
        <sz val="10"/>
        <rFont val="Arial"/>
        <family val="2"/>
      </rPr>
      <t>10 puntos</t>
    </r>
  </si>
  <si>
    <t>RÉGIMEN DE APROBACIÓN DE LAS EVALUACIONES</t>
  </si>
  <si>
    <r>
      <t xml:space="preserve">
</t>
    </r>
    <r>
      <rPr>
        <b/>
        <i/>
        <sz val="10"/>
        <rFont val="Arial"/>
        <family val="2"/>
      </rPr>
      <t>Evaluación al concluir todas las etapas de evaluación:</t>
    </r>
    <r>
      <rPr>
        <sz val="10"/>
        <rFont val="Arial"/>
        <family val="2"/>
      </rPr>
      <t xml:space="preserve"> Según lo reglamentado en el Anexo del Decreto Nº 3857/15. Art. 17º inc. "b".
</t>
    </r>
  </si>
  <si>
    <t>PUNTAJE TOTAL</t>
  </si>
  <si>
    <r>
      <rPr>
        <b/>
        <sz val="10"/>
        <rFont val="Arial"/>
        <family val="2"/>
      </rPr>
      <t>PUNTAJE: 100 Puntos.</t>
    </r>
    <r>
      <rPr>
        <sz val="10"/>
        <rFont val="Arial"/>
        <family val="2"/>
      </rPr>
      <t xml:space="preserve"> El postulante deberá obtener por lo menos el 60 % del puntaje total establecido en la matriz para conformar la lista final. </t>
    </r>
  </si>
  <si>
    <t>MODALIDAD DE SELECCIÓN</t>
  </si>
  <si>
    <t>CRITERIO DE DESEMPATE</t>
  </si>
  <si>
    <r>
      <rPr>
        <b/>
        <sz val="10"/>
        <rFont val="Arial"/>
        <family val="2"/>
      </rPr>
      <t>En caso de igual puntajes entre candidatos, el criterio de desempate será comparando en orden sucesivo los siguientes factores:</t>
    </r>
    <r>
      <rPr>
        <sz val="10"/>
        <rFont val="Arial"/>
        <family val="2"/>
      </rPr>
      <t xml:space="preserve">
1. Experiencia especifica: quien posea mayor puntaje en experiencia específica,
2. Formación Académica: quien posea  mayor puntaje en  formación académica.
3. Eventos de capacitación: quien posea mayor puntaje en eventos de capacitación que estén relacionados al puesto.
</t>
    </r>
    <r>
      <rPr>
        <b/>
        <sz val="10"/>
        <rFont val="Arial"/>
        <family val="2"/>
      </rPr>
      <t xml:space="preserve">En caso que persista el empate se tomaran lo según los siguientes criterios, según la documentación requerida.
</t>
    </r>
    <r>
      <rPr>
        <sz val="10"/>
        <rFont val="Arial"/>
        <family val="2"/>
      </rPr>
      <t xml:space="preserve">
1. Experiencia especifica: quien posea  mayor cantidad de años  acumulados de experiencia específica,
2. Formación Académica: quien posea  mayor nivel de  formación académica.
3. Eventos de capacitación: quien posea mayor carga horaria acumuladas de eventos de capacitación que estén relacionados al puesto.</t>
    </r>
  </si>
  <si>
    <t>NÓMINA DE PERSONAS ELEGIBLES. Según lo reglamentado en el Art. 20 del Anexo del Decreto Nº 3857/15.</t>
  </si>
  <si>
    <t>* Se brindarán mas detalles en la reunión informativa.</t>
  </si>
  <si>
    <t>EVALUACIÓN CURRICULAR</t>
  </si>
  <si>
    <t>EVALUACIÓN DE CONOCIMIENTOS</t>
  </si>
  <si>
    <t>Idioma Guaraní oral y/o escrito</t>
  </si>
  <si>
    <t>Evaluación de Conocimientos, Habilidades y Destrezas</t>
  </si>
  <si>
    <t>EVALUACIÓN POR CONOCIMIENTOS: 35 Puntos.</t>
  </si>
  <si>
    <r>
      <rPr>
        <b/>
        <u val="single"/>
        <sz val="10"/>
        <rFont val="Arial"/>
        <family val="2"/>
      </rPr>
      <t>Prueba de habilidades, conocimientos y destrezas:</t>
    </r>
    <r>
      <rPr>
        <sz val="10"/>
        <rFont val="Arial"/>
        <family val="2"/>
      </rPr>
      <t xml:space="preserve"> se aplicará una prueba de 30 puntos, sobre temas relacionados a la legislación actual vigente relacionada a los procesos 
institucionales y funciones relacionadas al cargo.
</t>
    </r>
    <r>
      <rPr>
        <b/>
        <u val="single"/>
        <sz val="10"/>
        <rFont val="Arial"/>
        <family val="2"/>
      </rPr>
      <t>Idiomas:</t>
    </r>
    <r>
      <rPr>
        <sz val="10"/>
        <rFont val="Arial"/>
        <family val="2"/>
      </rPr>
      <t xml:space="preserve"> se puntuará el conocimiento del idioma guaraní con puntaje de hasta 5 puntos. La evaluación lo realizará la Comisión de Selección de forma oral o escrita. Conforme 
al Art. 17 de la Ley 4251/10 "De Lenguas" </t>
    </r>
  </si>
  <si>
    <t>EVALUACION POR ENTREVISTA: 10 Puntos.</t>
  </si>
  <si>
    <t>15 Ptos.</t>
  </si>
  <si>
    <r>
      <t xml:space="preserve">Fotocopia autenticada por Escribanía del </t>
    </r>
    <r>
      <rPr>
        <b/>
        <sz val="8"/>
        <rFont val="Arial"/>
        <family val="2"/>
      </rPr>
      <t>Título  Universitario registrado y legalizado por el MEC</t>
    </r>
  </si>
  <si>
    <r>
      <rPr>
        <b/>
        <u val="single"/>
        <sz val="10"/>
        <rFont val="Arial"/>
        <family val="2"/>
      </rPr>
      <t xml:space="preserve">Hasta 25 Puntos.
Experiencia Específica: hasta 15 puntos. </t>
    </r>
    <r>
      <rPr>
        <sz val="10"/>
        <rFont val="Arial"/>
        <family val="2"/>
      </rPr>
      <t xml:space="preserve">Se aplica a la experiencia de los postulantes en trabajos relacionados directamente con las actividades que se describen en 
el Perfil del Puesto de Trabajo. Se otorgará 15 puntos por el total de años solicitado en el perfil. Para las experiencias menores el puntaje se obtendrá en forma proporcional.
</t>
    </r>
    <r>
      <rPr>
        <b/>
        <u val="single"/>
        <sz val="10"/>
        <rFont val="Arial"/>
        <family val="2"/>
      </rPr>
      <t>Experiencia General: hasta 10 puntos.</t>
    </r>
    <r>
      <rPr>
        <sz val="10"/>
        <rFont val="Arial"/>
        <family val="2"/>
      </rPr>
      <t xml:space="preserve"> Relacionadas a trabajos realizados en Instituciones Públicas y/o Privadas. Se otorgará 10 puntos por el total de años solicitado 
en el perfil. Para las experiencias menores el puntaje se obtendrá en forma proporcional.
*</t>
    </r>
    <r>
      <rPr>
        <b/>
        <i/>
        <sz val="10"/>
        <rFont val="Arial"/>
        <family val="2"/>
      </rPr>
      <t>No se admitirá duplicación de puntuación, la Comisión de Selección deberá iniciar el análisis por la Experiencia Específica,  en caso de que el postulante 
supere los años solicitados, el excedente deberá puntuar como Experiencia General. Para situaciones inversas, no aplica.
**Para la asignación de los puntos, el postulante debe presentar los documentos que respalden la Experiencia Laboral.</t>
    </r>
  </si>
  <si>
    <t>Debido a la recolección de informaciones que deberá ejecutar</t>
  </si>
  <si>
    <t>Debido a la verificacion de documentos.</t>
  </si>
  <si>
    <t>Aplicación de Test Psicométrico</t>
  </si>
  <si>
    <t xml:space="preserve"> 15 Ptos.</t>
  </si>
  <si>
    <t>EVALUACION CURRICULAR: 50 Puntos.</t>
  </si>
  <si>
    <t>EVALUACIÓN PSICOMÉTRICA: Hasta 5 pts.</t>
  </si>
  <si>
    <r>
      <rPr>
        <b/>
        <u val="single"/>
        <sz val="10"/>
        <rFont val="Arial"/>
        <family val="2"/>
      </rPr>
      <t>Aplicación de test psicométrico:</t>
    </r>
    <r>
      <rPr>
        <sz val="10"/>
        <rFont val="Arial"/>
        <family val="2"/>
      </rPr>
      <t xml:space="preserve"> Se asignará hasta 5 ptos. conforme al resultado de las pruebas Psicométricas .</t>
    </r>
  </si>
  <si>
    <t xml:space="preserve">La selección se realizará por Terna; según establece el artículo 14º, inciso "b" en el Anexo del Decreto mencionado. </t>
  </si>
  <si>
    <r>
      <t>Formación Académica:</t>
    </r>
    <r>
      <rPr>
        <sz val="10"/>
        <rFont val="Arial"/>
        <family val="2"/>
      </rPr>
      <t xml:space="preserve"> 15</t>
    </r>
    <r>
      <rPr>
        <b/>
        <sz val="10"/>
        <rFont val="Arial"/>
        <family val="2"/>
      </rPr>
      <t xml:space="preserve"> Puntos</t>
    </r>
    <r>
      <rPr>
        <sz val="10"/>
        <rFont val="Arial"/>
        <family val="2"/>
      </rPr>
      <t xml:space="preserve">. Se puntuará al postulante en los siguientes niveles académicos de las carreras señalado en el perfil.
*Egresado Universitario: 15Puntos.
</t>
    </r>
    <r>
      <rPr>
        <i/>
        <sz val="10"/>
        <rFont val="Arial"/>
        <family val="2"/>
      </rPr>
      <t xml:space="preserve">
Para la asignación de los puntos, el postulante debe presentar los documentos que respalden el nivel de formación académica conforme lo solicitado en la matriz documental.</t>
    </r>
  </si>
  <si>
    <t>Servicio correspondiente</t>
  </si>
  <si>
    <t>Dpto. correspondiente</t>
  </si>
  <si>
    <t xml:space="preserve">Dirección Médica o equivalente </t>
  </si>
  <si>
    <t xml:space="preserve">Direccion General o equivalente </t>
  </si>
  <si>
    <t xml:space="preserve">Ministro o equivalente </t>
  </si>
  <si>
    <t>CONDICIONES VARIABLES</t>
  </si>
  <si>
    <t>Se describiran en la creacion del puesto</t>
  </si>
  <si>
    <t>SICCA</t>
  </si>
  <si>
    <t>El manejo de herramientas médicas eventualmente requiere una motricidad fina precisa.</t>
  </si>
  <si>
    <t>Atender a los usuarios  que acuden al servicio y realizar la contención de las situaciones que se presenten.</t>
  </si>
  <si>
    <t>En todo momento en la interaccion con los pacientes y el entorno.</t>
  </si>
  <si>
    <t>Tratándose de profesionales de la salud y como transmisores de normas de salubridad.</t>
  </si>
  <si>
    <t>El avance de las ciencias médicas obligan a la adquisición de nuevos aprendizajes.</t>
  </si>
  <si>
    <t>Las  actividades medicas requieren el uso intenso de esta capacidad.</t>
  </si>
  <si>
    <r>
      <t xml:space="preserve">DOCUMENTOS EXCLUYENTES PARA POSTULACION
</t>
    </r>
    <r>
      <rPr>
        <b/>
        <sz val="11"/>
        <rFont val="Arial"/>
        <family val="2"/>
      </rPr>
      <t>"PARA LOS PARAGUAYOS RECIBIDOS EN PARAGUAY"</t>
    </r>
  </si>
  <si>
    <t>a.Formulario de postulación con carácter de declaración jurada, en el formato proveído por la CONAREM , debidamente llenado con todos los datos requeridos en el mismo, con letra legible o impreso, sin borrones ni enmiendas, firmado por el postulante y ajustados a las normativas vigentes</t>
  </si>
  <si>
    <t>b. Constancia de conformidad con el contenido del presente reglamento.</t>
  </si>
  <si>
    <t>c. Cédula de identidad paraguaya vigente, no vencida. Cuatro (4) copias autenticadas por escribanía</t>
  </si>
  <si>
    <t>d. Antecedente Judicial y Policial (firmado) vigentes, no vencidos (original)</t>
  </si>
  <si>
    <t>e. Curriculum Vitae actualizado con  tres (3) fotos carnet (cada foto presillada en forma individual en el curriculum)</t>
  </si>
  <si>
    <t xml:space="preserve">f. Declaraciones juradas conforme a los procedimientos y normativas vigentes  </t>
  </si>
  <si>
    <t>g.  Certificado Médico sobre las condiciones de salud física,  Mental, y de enfermedades infecto-contagiosos, expedido por Médico de la Especialidad de Clínica médica o Medicina Familiar.  (original)</t>
  </si>
  <si>
    <t>h. Constancia y/o sello de pago del arancel estipulado</t>
  </si>
  <si>
    <t>i. Certificado de estudios de la Carrera de Medicina (copia autenticada por escribania)</t>
  </si>
  <si>
    <t>j. Título Universitario de Médico, legalizado por el MEC (fotocopia autenticada), o  Constancia original,  firmada por el Decano y/o el Rector de la Universidad de que el título se encuentra en etapa de elaboración  (para los egresados del año previo al de la postulación )</t>
  </si>
  <si>
    <t>k. Certificado de haber hecho el internado rotatorio de postgrado, o que lo está culminando, a más tardar, en el mes de febrero (fotocopia autenticada). En caso de ser de pregrado no será necesaria la presentación del mismo, siempre que conste en el certificado de estudio.</t>
  </si>
  <si>
    <t>l. Registro profesional vigente para los que tienen más de un año de egreso al momento de presentarse al examen, copia autenticada por escribanía.</t>
  </si>
  <si>
    <t>DD.JJ. de no ser contribuyente o en caso de ser lo copia simple de cedula tributaria</t>
  </si>
  <si>
    <t>DD.JJ. de no ser funcionario publico</t>
  </si>
  <si>
    <t>DD.JJ. de parentesco</t>
  </si>
  <si>
    <t>DD.JJ. De no hallarse en las inhabilidades previstas en el articulo 14 y 16 de la Ley 1626/2000 de la SFP</t>
  </si>
  <si>
    <t>Nombre 1</t>
  </si>
  <si>
    <r>
      <t xml:space="preserve">DOCUMENTOS EXCLUYENTES PARA POSTULACION
</t>
    </r>
    <r>
      <rPr>
        <b/>
        <sz val="11"/>
        <rFont val="Arial"/>
        <family val="2"/>
      </rPr>
      <t>"PARA LOS EXTRANJEROS RECIBIDOS EN PARAGUAY"</t>
    </r>
  </si>
  <si>
    <t>c. Cédula de identidad paraguaya vigente, no vencida. Cuatro (4) copias autenticadas por escribanía o pasaporte o documento de identidad válido para los países del MERCOSUR (fotocopia autenticada)</t>
  </si>
  <si>
    <t>h. Constancia y/o sello  de pago del arancel estipulado</t>
  </si>
  <si>
    <t>i. Certificado de estudios de la Carrera de Medicina (original)</t>
  </si>
  <si>
    <t>j.  Título Universitario de Médico, legalizado por el MEC (fotocopia autenticada), o  Constancia original,  firmada por el Decano y/o el Rector de la Universidad de que el título se encuentra en etapa de elaboración  (para los egresados del año previo al de la postulación )</t>
  </si>
  <si>
    <t xml:space="preserve">m. En caso de no contar con Cédula de identidad paraguaya, el postulante deberá presentar el Certificado de residencia permanente en el país (fotocopia autenticada) </t>
  </si>
  <si>
    <r>
      <t xml:space="preserve">DOCUMENTOS EXCLUYENTES PARA POSTULACION
</t>
    </r>
    <r>
      <rPr>
        <b/>
        <sz val="11"/>
        <rFont val="Arial"/>
        <family val="2"/>
      </rPr>
      <t>"PARA LOS PARAGUAYOS RECIBIDOS EN EL EXTRANJERO"</t>
    </r>
  </si>
  <si>
    <t>c. Constancia y/o sello de pago del arancel estipulado</t>
  </si>
  <si>
    <t>d. Cédula de identidad paraguaya vigente, no vencida. Cuatro (4) copias autenticadas por escribanía</t>
  </si>
  <si>
    <t>e. Certificado de estudios completo de la Carrera de Medicina (original legalizado)</t>
  </si>
  <si>
    <t>g. Título Universitario de Médico legalizado y revalidado por el MEC (fotocopia autenticada)</t>
  </si>
  <si>
    <t>h. Certificado legalizado de haber hecho el Internado Rotatorio (fotocopia autenticada)</t>
  </si>
  <si>
    <t>i. Registro Profesional vigente, no vencido (fotocopia autenticada)</t>
  </si>
  <si>
    <t>j. Antecedente Judicial y Policial (firmado) vigentes, no vencidos (original)</t>
  </si>
  <si>
    <t>k.  Curriculum Vitae actualizado con  tres (3) fotos carnet (cada foto presillada en forma individual en el curriculum)</t>
  </si>
  <si>
    <t>l.  Certificado Médico sobre las condiciones de salud física,  Mental, y de enfermedades infecto-contagiosos, expedido por Médico de la Especialidad de  Clínica médica o Medicina Familiar.  (original)</t>
  </si>
  <si>
    <t>La no presentacion de alguno de los documentos excluyentes sera de descalificacion automatica.</t>
  </si>
  <si>
    <t xml:space="preserve">
</t>
  </si>
  <si>
    <t>1. EVALUACION CURRICULAR (*)</t>
  </si>
  <si>
    <t>2. EVALUACION DE CONOCIMIENTOS (**)</t>
  </si>
  <si>
    <t>La evaluacion de conocimientos contempla un total de 140 preguntas que equivale a  50 Puntos del Puntaje final</t>
  </si>
  <si>
    <t>Conocimientos médicos actualizados en las Materias Clinica Medica, Pediatria, Gineco-Obstetricia,Clinica  Quirurgica, Salud Publica, conforme a la bibliografia publicada en la pagina WEB ins.gov.py</t>
  </si>
  <si>
    <t xml:space="preserve">PUNTAJE ASIGNADO POR PROMEDIO (PAP) Promedio             Puntos Asignados
2 – 2.4                     40
2.5 – 2.9                  42
3 – 3.4                     44
3.5 – 3.9                  46
4 – 4.4                     48
4.5 - 5                      50                        </t>
  </si>
  <si>
    <t>50 Puntos</t>
  </si>
  <si>
    <t>PEE + PAP</t>
  </si>
  <si>
    <t>TOTALES ----&gt;</t>
  </si>
  <si>
    <t>(*) Certificado por documentos.
(**) Sujeto a Evaluación.</t>
  </si>
  <si>
    <t>EVALUACION CURRICULAR: hasta 0 pts.</t>
  </si>
  <si>
    <r>
      <rPr>
        <i/>
        <sz val="10"/>
        <rFont val="Arial"/>
        <family val="2"/>
      </rPr>
      <t>Formacion Académica:</t>
    </r>
    <r>
      <rPr>
        <sz val="10"/>
        <rFont val="Arial"/>
        <family val="2"/>
      </rPr>
      <t xml:space="preserve"> Hasta 0 Ptos. Profesional Médico (Pre-Requisito-Excluyente)</t>
    </r>
  </si>
  <si>
    <t xml:space="preserve">EVALUACION DE CONOCIMIENTOS  50 pts.  </t>
  </si>
  <si>
    <t>La evaluacion de conocimientos incluye un total de 140 preguntas que contempla materias de :Clinica Medica, Pediatria, Gineco-Obstetricia, Clinica Quirurgica, Salud Publica, equivalente a  50 Puntos del Puntaje final del Concurso</t>
  </si>
  <si>
    <r>
      <t xml:space="preserve">CRITERIOS DE EVALUACION
</t>
    </r>
    <r>
      <rPr>
        <sz val="10"/>
        <rFont val="Arial"/>
        <family val="2"/>
      </rPr>
      <t>El examen constará de dos bloques en donde se distribuirán preguntas de las materias : Clinica Medica: 30, Clinica Quirurgica: 30, Pediatria: 30, Gineco-Obstetricia: 30,  y Salud Publica: 20. 
 La evaluacion escrita sera calificada de la siguiente manera:
 A cada respuesta marcada correctamente se le asignara el valor de un punto.
La fecha y el local para ;a realización de la evaluacion escrita del Concurso seran establecidas por la Comision de Seleccion e incluidas en el llamado a concurso.
Los postulantes deberán acudir al local donde se realizará la evaluación escrita del Concurso en el día y a la hora fijada, con la debida puntualidad, con su documento de identidad (Cédula de identidad o pasaporte legalizado vigente). Una vez iniciados las evaluaciones  los postulantes que no se presentaron al momento del segundo y último llamado,  no podrán ingresar al recinto donde se desarrolla el examen.</t>
    </r>
  </si>
  <si>
    <r>
      <t xml:space="preserve">SISTEMA DE DISTRIBUCION DE PLAZAS.
 </t>
    </r>
    <r>
      <rPr>
        <sz val="10"/>
        <rFont val="Arial"/>
        <family val="2"/>
      </rPr>
      <t xml:space="preserve">Los postulantes tendran derecho a elegir la especialidad y el lugar donde realizarán la Residencia hasta llenar las plazas de acuerdo al orden de puntajes obtenidos en orden decreciente. La distribucion de las plazas se hara en un acto protocolar unico y es indispensable la presencia en dicho acto del postulante, quien debera identificarse con su documento de identidad (Cedula de Identidad Paraguaya o Pasaporte vigentes). No se aceptaran intermediarios ni representantes en el proceso de distribucion. La eleccion de la especialidad y del lugar por parte del postulante sera definitiva.
</t>
    </r>
    <r>
      <rPr>
        <sz val="10"/>
        <rFont val="Arial"/>
        <family val="2"/>
      </rPr>
      <t xml:space="preserve">En caso de que posteriormente al acto de distribución, algún postulante renuncie o quedasen plazas vacantes, las mismas serán ofrecidas a los postulantes que, habiéndose presentado al Examen de Admisión y al acto protocolar de distribución de plazas, no hayan seleccionado una plaza en el proceso de distribución. El plazo de recepción de vacancias, teniendo como fecha límite el </t>
    </r>
    <r>
      <rPr>
        <b/>
        <sz val="10"/>
        <rFont val="Arial"/>
        <family val="2"/>
      </rPr>
      <t>31 de marzo</t>
    </r>
    <r>
      <rPr>
        <sz val="10"/>
        <rFont val="Arial"/>
        <family val="2"/>
      </rPr>
      <t>, en caso de ser día inhábil, se prorrogara al día hábil siguiente hasta las 15 horas. No se incorporarán nuevas plazas para la segunda convocatoria.</t>
    </r>
    <r>
      <rPr>
        <b/>
        <sz val="10"/>
        <rFont val="Arial"/>
        <family val="2"/>
      </rPr>
      <t xml:space="preserve">
</t>
    </r>
    <r>
      <rPr>
        <sz val="10"/>
        <rFont val="Arial"/>
        <family val="2"/>
      </rPr>
      <t xml:space="preserve"> La convocatoria para el ofrecimiento de las plazas vancantes sera realizada por la Comision de Seleccion a traves de medios masivos de comunicación (sitio web del Ministerio de Salud Publica y Bienestar Social, sitio web de la CONAREM, y demas medios exigidos por la Normativa vigente). Para la asignacion de las plazas vacantes se respetara el orden de prelacion establecido por los puntajes del examen.</t>
    </r>
  </si>
  <si>
    <t>Codigo del Postulante</t>
  </si>
  <si>
    <t>Codigo 1</t>
  </si>
  <si>
    <r>
      <rPr>
        <b/>
        <sz val="10"/>
        <rFont val="Arial"/>
        <family val="2"/>
      </rPr>
      <t xml:space="preserve"> PROCESO DE SELECCIÓN FINAL Y PUBLICACIÓN DE LA SELECCIÓN.</t>
    </r>
    <r>
      <rPr>
        <sz val="10"/>
        <rFont val="Arial"/>
        <family val="2"/>
      </rPr>
      <t xml:space="preserve">
La </t>
    </r>
    <r>
      <rPr>
        <b/>
        <sz val="10"/>
        <rFont val="Arial"/>
        <family val="2"/>
      </rPr>
      <t xml:space="preserve">Comisión de Selección </t>
    </r>
    <r>
      <rPr>
        <sz val="10"/>
        <rFont val="Arial"/>
        <family val="2"/>
      </rPr>
      <t xml:space="preserve">procederá a la selección entre los integrantes con </t>
    </r>
    <r>
      <rPr>
        <b/>
        <sz val="10"/>
        <rFont val="Arial"/>
        <family val="2"/>
      </rPr>
      <t>mejor puntaje ponderado (POR MÉRITO)</t>
    </r>
    <r>
      <rPr>
        <sz val="10"/>
        <rFont val="Arial"/>
        <family val="2"/>
      </rPr>
      <t xml:space="preserve"> de acuerdo a las vacancias disponibles, y conforme al siguiente sistema de ponderacion:                                                                                                  EVALUACION ESCRITA: 50 Puntos - Formula para el calculo del puntaje: PEE= </t>
    </r>
    <r>
      <rPr>
        <u val="single"/>
        <sz val="10"/>
        <rFont val="Arial"/>
        <family val="2"/>
      </rPr>
      <t>PC X 50</t>
    </r>
    <r>
      <rPr>
        <sz val="10"/>
        <rFont val="Arial"/>
        <family val="2"/>
      </rPr>
      <t xml:space="preserve"> 
                                                                                                                          140
PEE: Puntaje de la evaluación escrita
PC: Puntos correctos      
                                                                                                                                                                                                              </t>
    </r>
    <r>
      <rPr>
        <sz val="10"/>
        <color indexed="10"/>
        <rFont val="Arial"/>
        <family val="2"/>
      </rPr>
      <t xml:space="preserve">PUNTAJE ASIGNADO SEGUN PROMEDIO DE CARRERA DE GRADO                                                                                                    Promedio        Puntos Asignados
2 – 2.4                     40
2.5 – 2.9                  42
3 – 3.4                     44
3.5 – 3.9                  46
4 – 4.4                     48
4.5 - 5                      50          </t>
    </r>
    <r>
      <rPr>
        <sz val="10"/>
        <rFont val="Arial"/>
        <family val="2"/>
      </rPr>
      <t xml:space="preserve"> 
Puntaje final= PEE+PAP (Puntaje asignado por promedio)
Si se produjeren eliminaciones como resultado de las evaluaciones y el número de postulantes de la lista larga disminuyeran al punto de no cubrir la vacancia disponible, la Comisión de Selección optará por continuar el proceso  o en su defecto, declarar desierta la convocatoria y realizar un nuevo llamado, estableciendo la modalidad respectiva.
</t>
    </r>
    <r>
      <rPr>
        <b/>
        <sz val="10"/>
        <rFont val="Arial"/>
        <family val="2"/>
      </rPr>
      <t xml:space="preserve">El puntaje final de los postulantes y los seleccionados/as constará en Acta </t>
    </r>
    <r>
      <rPr>
        <sz val="10"/>
        <rFont val="Arial"/>
        <family val="2"/>
      </rPr>
      <t xml:space="preserve">y se dará por concluido el presente Concurso; posteriormente se dictará la Resolución Institucional para la contratación del/a postulante seleccionado/a.
Las actas, así como todos los antecedentes del concurso, quedarán bajo custodia del Departamento de Reclutamiento y Selección dependiente de la Dirección General de Recursos Humanos del MSPBS. 
En caso de </t>
    </r>
    <r>
      <rPr>
        <b/>
        <sz val="10"/>
        <rFont val="Arial"/>
        <family val="2"/>
      </rPr>
      <t>empate entre dos o más postulantes</t>
    </r>
    <r>
      <rPr>
        <sz val="10"/>
        <rFont val="Arial"/>
        <family val="2"/>
      </rPr>
      <t>, el concurso será resuelto según el siguiente orden de prelación:
1. PEE con 3 (tres) decimales</t>
    </r>
    <r>
      <rPr>
        <b/>
        <sz val="10"/>
        <rFont val="Arial"/>
        <family val="2"/>
      </rPr>
      <t>.</t>
    </r>
    <r>
      <rPr>
        <sz val="10"/>
        <rFont val="Arial"/>
        <family val="2"/>
      </rPr>
      <t xml:space="preserve">
2. En caso de no llegar al desempate en el ítem anterior se procederá a evaluar el </t>
    </r>
    <r>
      <rPr>
        <b/>
        <sz val="10"/>
        <rFont val="Arial"/>
        <family val="2"/>
      </rPr>
      <t>puntaje obtenido en el examen escrito de acuerdo al orden de prelación sorteado previamente en la reunión informativa.</t>
    </r>
    <r>
      <rPr>
        <sz val="10"/>
        <rFont val="Arial"/>
        <family val="2"/>
      </rPr>
      <t xml:space="preserve">
3. De mantenerse la paridad,se procederá </t>
    </r>
    <r>
      <rPr>
        <b/>
        <sz val="10"/>
        <rFont val="Arial"/>
        <family val="2"/>
      </rPr>
      <t>al sorteo conforme a los criterios a ser determinados por la Comisión de Selección.</t>
    </r>
  </si>
  <si>
    <r>
      <rPr>
        <b/>
        <u val="single"/>
        <sz val="10"/>
        <color indexed="10"/>
        <rFont val="Arial"/>
        <family val="2"/>
      </rPr>
      <t>Puntaje Total</t>
    </r>
    <r>
      <rPr>
        <b/>
        <sz val="10"/>
        <color indexed="10"/>
        <rFont val="Arial"/>
        <family val="2"/>
      </rPr>
      <t>: 100 puntos= 100%.
La selección se realizará por Mérito. Las vacancias de la CONAREM son ..., de los cuales ... pertenecen a MSPBS, ... a IPS, .. UNI Encarnacion, ... Sanatorio Migone y ... Sanatorio Adventista.</t>
    </r>
  </si>
  <si>
    <t xml:space="preserve"> 5.16.18 Profesional I</t>
  </si>
  <si>
    <t>Formar Medicos Subespecialistas para satisfacer las necesidades de recursos humanos especializados en el Sistema Nacional de Salud</t>
  </si>
  <si>
    <t>Control  y evaluacion del propio trabajo en aspectos operativos y y eventualmente de otros puestos previamente.</t>
  </si>
  <si>
    <t>Mantener buen relacionamiento y comunicación con los compañeros de trabajo con sus superiores y demás personas. 
Recibir cualquier reclamo, queja o sugerencia efectuados por los usuarios y comunicarlo al superior inmediato.
Conocer y cumplir las normas, políticas, reglamentos, procedimientos institucionales, MECIP, manual de funciones y el Código de Ética vigente en la unidad Formadora.
Otras tareas inherentes al cargo, no contempladas mas arriba.</t>
  </si>
  <si>
    <t>Autoría en trabajos científicos concluidos, relacionados con la especialidad troncal o primaria.</t>
  </si>
  <si>
    <r>
      <rPr>
        <b/>
        <u val="single"/>
        <sz val="9"/>
        <rFont val="Arial"/>
        <family val="2"/>
      </rPr>
      <t>Competencias Técnicas y Habilidades:</t>
    </r>
    <r>
      <rPr>
        <sz val="9"/>
        <rFont val="Arial"/>
        <family val="2"/>
      </rPr>
      <t xml:space="preserve">
*Conocimiento de las disposiciones legales vigentes, que afectan a sus funciones.
*Conocimiento de los programas informáticos utilitarios de oficina.
*Tareas a realizar                                                                                                                                                                                                                                 
*Naturaleza de la Institución donde prestara servicios (visión, misión, etc.)
*Normativas que rigen a la Funcion Publica.
</t>
    </r>
    <r>
      <rPr>
        <b/>
        <u val="single"/>
        <sz val="9"/>
        <rFont val="Arial"/>
        <family val="2"/>
      </rPr>
      <t>Competencias Cardinales:</t>
    </r>
    <r>
      <rPr>
        <sz val="9"/>
        <rFont val="Arial"/>
        <family val="2"/>
      </rPr>
      <t xml:space="preserve">
*Compromiso con la Calidad de Trabajo
*Conciencia Organizacional
*Iniciativa
*Integridad
*Flexibilidad
*Autocontrol
*Trabajo de Equipo
*Responsabilidad
</t>
    </r>
  </si>
  <si>
    <t xml:space="preserve">
No hallarse en Litigios con la Institución o el Estado.
No hallarse en las inhabilidades previstas en los Art. 14 y 16 de la Ley N° 1626/00.</t>
  </si>
  <si>
    <t>DDJJ de no hallarse en las inhabilidades de la Ley 1626 (Formato C)</t>
  </si>
  <si>
    <t>DDJJ de parentesco (Formato D)</t>
  </si>
  <si>
    <t>Nombre 2</t>
  </si>
  <si>
    <t>Nombre 3</t>
  </si>
  <si>
    <t>MATRIZ DE EVALUACION</t>
  </si>
  <si>
    <t>PUNTAJE TOTAL     100 Puntos</t>
  </si>
  <si>
    <t xml:space="preserve">Conocimientos médicos actualizados basados en el contenido programático de la especialidad troncal. </t>
  </si>
  <si>
    <t xml:space="preserve">Haber culminado la residencia en una Unidad Formadora avalada por  CONAREM    </t>
  </si>
  <si>
    <t>Autoría en trabajos científicos concluidos, relacionados con la especialidad troncal o primaria, debidamente documentado.</t>
  </si>
  <si>
    <t>Hasta 50 Puntos</t>
  </si>
  <si>
    <t>20 Puntos</t>
  </si>
  <si>
    <t>10 Puntos</t>
  </si>
  <si>
    <t>TOTALES -----&gt;</t>
  </si>
  <si>
    <t>1. EVALUACION CURRICULAR: hasta 50 puntos.</t>
  </si>
  <si>
    <t>2. EVALUACION DE CONOCIMIENTOS: 50 PUNTOS.</t>
  </si>
  <si>
    <r>
      <rPr>
        <i/>
        <sz val="10"/>
        <rFont val="Arial"/>
        <family val="2"/>
      </rPr>
      <t>Conocimientos</t>
    </r>
    <r>
      <rPr>
        <sz val="10"/>
        <rFont val="Arial"/>
        <family val="2"/>
      </rPr>
      <t>: Se otorgará hasta un máximo de 50</t>
    </r>
    <r>
      <rPr>
        <b/>
        <sz val="10"/>
        <rFont val="Arial"/>
        <family val="2"/>
      </rPr>
      <t xml:space="preserve"> puntos</t>
    </r>
    <r>
      <rPr>
        <sz val="10"/>
        <rFont val="Arial"/>
        <family val="2"/>
      </rPr>
      <t xml:space="preserve"> al postulante que demuestre poseer: Conocimientos médicos actualizados, basados en el contenido programático de la especialidad troncal. 
Para el efecto se aplicará un </t>
    </r>
    <r>
      <rPr>
        <b/>
        <sz val="10"/>
        <rFont val="Arial"/>
        <family val="2"/>
      </rPr>
      <t xml:space="preserve">examen escrito de tipo opción múltiple. </t>
    </r>
  </si>
  <si>
    <t>Promedio de la Especialidad Troncal concluida. Otorga una cantidad de puntos igual al producto del promedio por 2 (dos).</t>
  </si>
  <si>
    <r>
      <rPr>
        <b/>
        <u val="single"/>
        <sz val="10"/>
        <rFont val="Arial"/>
        <family val="2"/>
      </rPr>
      <t>Puntaje Total</t>
    </r>
    <r>
      <rPr>
        <b/>
        <sz val="10"/>
        <rFont val="Arial"/>
        <family val="2"/>
      </rPr>
      <t>: 100 puntos.
El puntaje total establecido es de 100 puntos. Al concluir todas las etapas de evaluación. El postulante deberá obtener por lo menos el 60% del puntaje total establecido en la matriz para conformar la lista de preseleccionados. La selección se realizará por Mérito.</t>
    </r>
    <r>
      <rPr>
        <b/>
        <sz val="10"/>
        <color indexed="10"/>
        <rFont val="Arial"/>
        <family val="2"/>
      </rPr>
      <t xml:space="preserve"> </t>
    </r>
  </si>
  <si>
    <t xml:space="preserve">Ingreso a la Residencia por Concurso Conarem. (Requisito no Excluyente). </t>
  </si>
  <si>
    <t>Código del Postulante</t>
  </si>
  <si>
    <t xml:space="preserve">Todos los documentos exigidos para la postulación, deberán estar archivados en una carpeta. El contenido integro de la carpeta, hoja por hoja, desde el inicio hasta el final deberá estar foliada y rubricada (firmada) por el postulante y esa carpeta ya toda foliada y rubricada (firmada) deberá introducirse en un sobre, acorde a su tamaño, para su presentación ante la mesa de recepción de postulación por el postulante o por un tercero con poder especial registrado en el Registro de Poderes. Una vez frente a los responsables de la recepción de la Carpeta, ya no se podrá agregar, firmar, ni sacar ni un solo documento de la carpeta. Al momento de su recepción, y a la vista del postulante, el funcionario responsable de la recepción, se limitara a contabilizar la cantidad de hojas que contiene la carpeta, verificar si están todas foliadas y rubricadas (firmadas), dejando asentado estos datos en la Contraseña emitida en duplicado, firmado por el receptor y el postulante en prueba de conformidad con lo asentado en ella, una contraseña será adherida al sobre y la otra será entregada al postulante y por último el receptor procederá al lacrado para su entrega a la Comisión de Selección para el proceso de evaluación de postulaciones. </t>
  </si>
  <si>
    <t>Profesional en Ciencias Médicas con residencia concluida en la especialidad Troncal en los últimos 5 años.(Requisito Excluyente).
Titulo de la Especialidad y/o constancia de haber culminado la residencia médica.(Requisito Excluyente).
Registro Profesional vigente (no vencido), expedido por el MSPBS. (Requisito Excluyente).</t>
  </si>
  <si>
    <t>a. Formulario de postulación con carácter de declaración jurada, en el formato proveído por la CONAREM , debidamente completado con todos los datos requeridos en el mismo, con letra legible o impreso, sin borrones ni enmiendas, firmado por el postulante y ajustados a las normativas vigentes  (Formato A)</t>
  </si>
  <si>
    <t>No requerida para el cargo.</t>
  </si>
  <si>
    <t>b. Constancia de conformidad con el contenido del presente reglamento (Formulario A)</t>
  </si>
  <si>
    <t>c. Constancia de pago (sellado realizado por el Dpto. de Ingresos del INS, en el formulario de postulación, Formato A)</t>
  </si>
  <si>
    <t>d. 4 (cuatro) copias autenticadas por escribanía dela Cédula de Identidad Paraguaya,  Vigente</t>
  </si>
  <si>
    <t>e. Antecedente Judicial original, vigente</t>
  </si>
  <si>
    <t xml:space="preserve">g. Copia autenticada por escribania del Título Universitario de Médico legalizado por el MEC, </t>
  </si>
  <si>
    <t>h. 4 copias autenticadas por escribania del Registro Profesional Vigente</t>
  </si>
  <si>
    <t>i. Copia autenticada por escribania  Título de especialista a los que culminaron la especialidad troncal en un tiempo mayor a un año a la fecha de la postulación o constancia de culminación del postgrado, expedida por la Universidad o Instituto Superior respectivamente (originales) para los que culminan su especialidad troncal  en el año de postulación.</t>
  </si>
  <si>
    <t>j. Constancia de culminacion de Residencia Medica troncal o primaria en una Unidad Formadora (original).</t>
  </si>
  <si>
    <t xml:space="preserve">k. Copia autenticada por escribania del Certificado de estudios del Post grado culminado, con el promedio de calificación final </t>
  </si>
  <si>
    <r>
      <t xml:space="preserve">m. </t>
    </r>
    <r>
      <rPr>
        <sz val="8"/>
        <rFont val="Arial"/>
        <family val="2"/>
      </rPr>
      <t>Declaraciones juradas conforme a los requerimientos institucionales de contratacion</t>
    </r>
  </si>
  <si>
    <t>DD.JJ. de no ser contribuyente o en caso de ser la copia simple de cedula tributaria (Formato E)</t>
  </si>
  <si>
    <t xml:space="preserve">DD.JJ. de no ser funcionario publico (Formato F)
</t>
  </si>
  <si>
    <t>h.  Certificado Médico sobre las condiciones de salud física, mental, y de enfermedades infecto-contagiosas, expedido por Médico de la Especialidad de Clínica Médica o Medicina Familiar,  el certificado deberá contener el nombre completo del postulante, con su número de cédula de identidad, asi como también el nombre completo del profesional que expide el certificado, número de registro, sello y firma, aclarando la especialidad del mismo (original), visado por la Direccón de Registro y Control de Profesiones en Salud del MSPyBS.</t>
  </si>
  <si>
    <t>o. Constancia de culminación de la Residencia Medica troncal o primaria  en una unidad formadora, avalada por  la CONAREM (original)</t>
  </si>
  <si>
    <t>p) Trabajos Científicos, elaborados durante su residencia troncal o primaria o posterior a su culminación, con los certificados respaldatorios, emitidos por sociedades científicas reconocidas por el Círculo Paraguayo de Médicos, o Universidades, o editores de Revista científica indexada y Autoridades de Congresos o Jefaturas de docencias si correspondiere (copias autenticadas por escribanía).</t>
  </si>
  <si>
    <t>Residencia</t>
  </si>
  <si>
    <t xml:space="preserve">Haber culminado la residencia en una Unidad Formadora no avalada por  CONAREM    </t>
  </si>
  <si>
    <t>10 puntos</t>
  </si>
  <si>
    <r>
      <t>Formacion Académica:</t>
    </r>
    <r>
      <rPr>
        <sz val="10"/>
        <rFont val="Arial"/>
        <family val="2"/>
      </rPr>
      <t xml:space="preserve"> </t>
    </r>
    <r>
      <rPr>
        <b/>
        <sz val="10"/>
        <rFont val="Arial"/>
        <family val="2"/>
      </rPr>
      <t>Hasta 50 Puntos.</t>
    </r>
    <r>
      <rPr>
        <sz val="10"/>
        <rFont val="Arial"/>
        <family val="2"/>
      </rPr>
      <t xml:space="preserve"> 
La evaluación de los postulantes se realizará considerando diversos aspectos que se citan a continuación y cuyo puntaje para el concurso se establece de la siguiente forma:
a) Culminación de la especialidad troncal o primaria en una Unidad Formadora CONAREM. Se asignará 20 puntos.
b) Promedio de la Especialidad Troncal o primaria concluida. Se otorgará una cantidad de puntos igual al producto de dicho promedio por 2(dos). El puntaje máximo posible otorgado en este ítem será de 10 puntos. 
c</t>
    </r>
    <r>
      <rPr>
        <i/>
        <sz val="10"/>
        <rFont val="Arial"/>
        <family val="2"/>
      </rPr>
      <t>) Autoría en trabajos científicos concluidos, relacionados con la especialidad troncal o primaria</t>
    </r>
    <r>
      <rPr>
        <sz val="10"/>
        <rFont val="Arial"/>
        <family val="2"/>
      </rPr>
      <t xml:space="preserve">, se otorgarán los siguientes puntajes:  
• Monografia: 3 (tres) puntos por cada trabajo                                                                                                                                                                                                                                                                                                        • Trabajos prospectivos:  3 (tres) puntos por cada trabajo
• Trabajos retrospectivos: 2 (dos) puntos por cada trabajo
El puntaje máximo posible otorgado en este ítem será de 20 puntos. </t>
    </r>
  </si>
  <si>
    <r>
      <rPr>
        <b/>
        <sz val="10"/>
        <rFont val="Arial"/>
        <family val="2"/>
      </rPr>
      <t xml:space="preserve">
I.- PROCESO DE SELECCIÓN FINAL Y PUBLICACIÓN DE LA SELECCIÓN.</t>
    </r>
    <r>
      <rPr>
        <sz val="10"/>
        <rFont val="Arial"/>
        <family val="2"/>
      </rPr>
      <t xml:space="preserve">
La </t>
    </r>
    <r>
      <rPr>
        <b/>
        <sz val="10"/>
        <rFont val="Arial"/>
        <family val="2"/>
      </rPr>
      <t>Comisión de Selección</t>
    </r>
    <r>
      <rPr>
        <sz val="10"/>
        <rFont val="Arial"/>
        <family val="2"/>
      </rPr>
      <t xml:space="preserve"> procederá a la selección entre los integrantes con </t>
    </r>
    <r>
      <rPr>
        <b/>
        <sz val="10"/>
        <rFont val="Arial"/>
        <family val="2"/>
      </rPr>
      <t xml:space="preserve">mejor puntaje ponderado (POR MÉRITO) </t>
    </r>
    <r>
      <rPr>
        <sz val="10"/>
        <rFont val="Arial"/>
        <family val="2"/>
      </rPr>
      <t xml:space="preserve">de acuerdo a las </t>
    </r>
    <r>
      <rPr>
        <b/>
        <sz val="10"/>
        <rFont val="Arial"/>
        <family val="2"/>
      </rPr>
      <t>vacancias disponibles</t>
    </r>
    <r>
      <rPr>
        <sz val="10"/>
        <rFont val="Arial"/>
        <family val="2"/>
      </rPr>
      <t xml:space="preserve">.                                                                                                                                                                                                                                                 En caso de que posteriormente al acto de distribución, algún postulante renuncie o quedasen plazas vacantes, las mismas serán ofrecidas a los postulantes que hayan obtenido al menos el 60% del puntaje total y que no hayan seleccionado un plaza.                                                                                                                                                                                                                                    El plazo de recepción de vacancias, teniene como fecha límite el 31 de marzo, en caso de ser día inhábil, se prorrogara al día hábil siguiente hasta las 15 horas. No se incorporarán nuevas plazas para la segunda convocatoria.
Si se produjeren eliminaciones como resultado de las evaluaciones y el número de postulantes de la lista corta disminuyeran al punto de no cubrir la vacancia disponible, la Comisión de Selección optará por continuar el proceso  o en su defecto, declarar desierta la convocatoria y realizar un nuevo llamado, estableciendo la modalidad respectiva.
El </t>
    </r>
    <r>
      <rPr>
        <b/>
        <sz val="10"/>
        <rFont val="Arial"/>
        <family val="2"/>
      </rPr>
      <t>puntaje final de los postulantes y los seleccionados/as constará en Acta</t>
    </r>
    <r>
      <rPr>
        <sz val="10"/>
        <rFont val="Arial"/>
        <family val="2"/>
      </rPr>
      <t xml:space="preserve"> y se dará por concluido el presente Concurso; posteriormente se dictará la</t>
    </r>
    <r>
      <rPr>
        <b/>
        <sz val="10"/>
        <rFont val="Arial"/>
        <family val="2"/>
      </rPr>
      <t xml:space="preserve"> Resolución Institucional para la contratación del/a postulante seleccionado/a.</t>
    </r>
    <r>
      <rPr>
        <sz val="10"/>
        <rFont val="Arial"/>
        <family val="2"/>
      </rPr>
      <t xml:space="preserve">
Las actas, así como todos los antecedentes del concurso, quedarán bajo custodia del Departamento de Reclutamiento y Selección dependiente de la Dirección General de Recursos Humanos del MSPBS. 
</t>
    </r>
    <r>
      <rPr>
        <b/>
        <sz val="10"/>
        <rFont val="Arial"/>
        <family val="2"/>
      </rPr>
      <t>En caso de empate entre dos o más postulantes</t>
    </r>
    <r>
      <rPr>
        <sz val="10"/>
        <rFont val="Arial"/>
        <family val="2"/>
      </rPr>
      <t xml:space="preserve">, el concurso será resuelto según el siguiente orden de prelación:
</t>
    </r>
    <r>
      <rPr>
        <b/>
        <sz val="10"/>
        <rFont val="Arial"/>
        <family val="2"/>
      </rPr>
      <t>1.</t>
    </r>
    <r>
      <rPr>
        <sz val="10"/>
        <rFont val="Arial"/>
        <family val="2"/>
      </rPr>
      <t xml:space="preserve"> Se priorizará al postulante que obtenga el mayor puntaje en la evaluación de C</t>
    </r>
    <r>
      <rPr>
        <b/>
        <sz val="10"/>
        <rFont val="Arial"/>
        <family val="2"/>
      </rPr>
      <t>onocimientos, habilidades y destrezas (examen escrito).</t>
    </r>
    <r>
      <rPr>
        <sz val="10"/>
        <rFont val="Arial"/>
        <family val="2"/>
      </rPr>
      <t xml:space="preserve">
</t>
    </r>
    <r>
      <rPr>
        <b/>
        <sz val="10"/>
        <rFont val="Arial"/>
        <family val="2"/>
      </rPr>
      <t>2.</t>
    </r>
    <r>
      <rPr>
        <sz val="10"/>
        <rFont val="Arial"/>
        <family val="2"/>
      </rPr>
      <t xml:space="preserve"> En caso de no llegar al desempate en el ítem anterior se procederá a evaluar la el </t>
    </r>
    <r>
      <rPr>
        <b/>
        <sz val="10"/>
        <rFont val="Arial"/>
        <family val="2"/>
      </rPr>
      <t>promedio de la Especialidad Troncal concluida.</t>
    </r>
    <r>
      <rPr>
        <sz val="10"/>
        <rFont val="Arial"/>
        <family val="2"/>
      </rPr>
      <t xml:space="preserve">
</t>
    </r>
    <r>
      <rPr>
        <b/>
        <sz val="10"/>
        <rFont val="Arial"/>
        <family val="2"/>
      </rPr>
      <t>3.</t>
    </r>
    <r>
      <rPr>
        <sz val="10"/>
        <rFont val="Arial"/>
        <family val="2"/>
      </rPr>
      <t xml:space="preserve"> De mantenerse la igualdad, se preferirá al que tenga mayor puntaje en </t>
    </r>
    <r>
      <rPr>
        <b/>
        <sz val="10"/>
        <rFont val="Arial"/>
        <family val="2"/>
      </rPr>
      <t>Autoría en trabajos científicos</t>
    </r>
    <r>
      <rPr>
        <sz val="10"/>
        <rFont val="Arial"/>
        <family val="2"/>
      </rPr>
      <t xml:space="preserve"> en el orden de prelación siguiente: Monografias, trabajos prospectivos, trabajos restrospectivos.
</t>
    </r>
  </si>
  <si>
    <t>l. Curriculum Vitae (Formato B) actualizado con 3 (tres) fotos carnet, presilladas en forma individual (cada foto) en el curriculum vitae.</t>
  </si>
  <si>
    <t>EN SU PROCESO DE FORMACION TUTORADA, realiza las siguientes actividades:
- Prestar atención personalizada, humanizada y continua a los pacientes a su cargo, con calidad y calidez.
- Cumplir con las coberturas asignadas por el superior inmediato, conforme a la necesidad del sector, de manera a facilitar  la atención eficiente y efectiva.
- Registrar toda la información requerida de cada paciente de su área en el expediente clínico correspondiente. 
- Participar en interconsultas y recorridas, en forma activa en cuanto a impresión diagnóstica, el plan terapéutico a ser establecido y velar por el cumplimiento de lo decidido en recorridas salvo cambio de evolución del paciente.
- Firmar las indicaciones médicas y demás documentos generados como consecuencia de su gestión.
- Informar a los pacientes  y/o familiares de la evolucion y pronostico de la patologia.
- Cumplir y hacer cumplir los protocolos médicos relacionados al área de su subespecialidad, establecidos por la institución. 
- Gestionar la correcta y oportuna referencia y contrareferencia de pacientes a otros niveles de complejidad.
- Cumplir con el horario establecido por la institución y el superior inmediato. 
- Asistir a reuniones y cursos de capacitación relacionadas a su formacion academica .
- Informar al superior inmediato sobre irregularidades detectadas, quejas recibidas, trabajos realizados, avances logrados, necesidades observadas, movimiento y evolución de los pacientes.
- Conocer y gestionar los pedidos de interconsultas e informes , relacionados con pacientes del sector a su cargo.
- Controlar que los pacientes tengan en orden todos sus estudios necesarios para el correcto diagnóstico y/o procedimiento médico.
- Mantenerse informado de la historia y evolución clínica de los pacientes de su área de trabajo.
- Informar a la jefatura en caso de la no existencia de los insumos y equipos necesarios para el cumplimiento eficiente y eficaz de sus funciones.
- Realizar las historias clínicas, evolución, indicación y prescripción; firmar y sellar.</t>
  </si>
  <si>
    <t xml:space="preserve">TOTAL: 49
MSPBS: 27
IPS: 22
</t>
  </si>
  <si>
    <r>
      <t xml:space="preserve">                                                           MSPBS Gs. - 4.000.000 Rubro: 142 FF:10
IPS Gs.- 4.400.000 Rubro: 142 FF:30
</t>
    </r>
    <r>
      <rPr>
        <b/>
        <sz val="8"/>
        <rFont val="Arial"/>
        <family val="2"/>
      </rPr>
      <t xml:space="preserve">
</t>
    </r>
  </si>
  <si>
    <t xml:space="preserve">Instituto de Previsión Social  
MSPyBS
 </t>
  </si>
  <si>
    <t xml:space="preserve">Capital y Central </t>
  </si>
  <si>
    <r>
      <rPr>
        <b/>
        <u val="single"/>
        <sz val="8"/>
        <rFont val="Arial"/>
        <family val="2"/>
      </rPr>
      <t xml:space="preserve">Fuente de Financiamiento: </t>
    </r>
    <r>
      <rPr>
        <u val="single"/>
        <sz val="8"/>
        <rFont val="Arial"/>
        <family val="2"/>
      </rPr>
      <t xml:space="preserve"> </t>
    </r>
    <r>
      <rPr>
        <sz val="8"/>
        <rFont val="Arial"/>
        <family val="2"/>
      </rPr>
      <t xml:space="preserve">
</t>
    </r>
    <r>
      <rPr>
        <b/>
        <sz val="8"/>
        <rFont val="Arial"/>
        <family val="2"/>
      </rPr>
      <t xml:space="preserve">MSPyBS E IPS  </t>
    </r>
    <r>
      <rPr>
        <sz val="8"/>
        <rFont val="Arial"/>
        <family val="2"/>
      </rPr>
      <t xml:space="preserve">:Objeto de gasto 142,  Contratación de Personal de Salud  
</t>
    </r>
    <r>
      <rPr>
        <b/>
        <u val="single"/>
        <sz val="8"/>
        <rFont val="Arial"/>
        <family val="2"/>
      </rPr>
      <t>Carga Horaria Semana</t>
    </r>
    <r>
      <rPr>
        <u val="single"/>
        <sz val="8"/>
        <rFont val="Arial"/>
        <family val="2"/>
      </rPr>
      <t>l:</t>
    </r>
    <r>
      <rPr>
        <sz val="8"/>
        <rFont val="Arial"/>
        <family val="2"/>
      </rPr>
      <t xml:space="preserve"> Conforme a lo establecido en las reglamentaciones vigentes.</t>
    </r>
  </si>
  <si>
    <t>Medico Residente de Sub especialidad</t>
  </si>
  <si>
    <t>f. Antecedente Policial (firmado por el postulante) vigente y original</t>
  </si>
</sst>
</file>

<file path=xl/styles.xml><?xml version="1.0" encoding="utf-8"?>
<styleSheet xmlns="http://schemas.openxmlformats.org/spreadsheetml/2006/main">
  <numFmts count="23">
    <numFmt numFmtId="5" formatCode="&quot;Gs&quot;\ #,##0_);\(&quot;Gs&quot;\ #,##0\)"/>
    <numFmt numFmtId="6" formatCode="&quot;Gs&quot;\ #,##0_);[Red]\(&quot;Gs&quot;\ #,##0\)"/>
    <numFmt numFmtId="7" formatCode="&quot;Gs&quot;\ #,##0.00_);\(&quot;Gs&quot;\ #,##0.00\)"/>
    <numFmt numFmtId="8" formatCode="&quot;Gs&quot;\ #,##0.00_);[Red]\(&quot;Gs&quot;\ #,##0.00\)"/>
    <numFmt numFmtId="42" formatCode="_(&quot;Gs&quot;\ * #,##0_);_(&quot;Gs&quot;\ * \(#,##0\);_(&quot;Gs&quot;\ * &quot;-&quot;_);_(@_)"/>
    <numFmt numFmtId="41" formatCode="_(* #,##0_);_(* \(#,##0\);_(* &quot;-&quot;_);_(@_)"/>
    <numFmt numFmtId="44" formatCode="_(&quot;Gs&quot;\ * #,##0.00_);_(&quot;Gs&quot;\ * \(#,##0.00\);_(&quot;Gs&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0.0"/>
  </numFmts>
  <fonts count="72">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sz val="11"/>
      <name val="Arial"/>
      <family val="2"/>
    </font>
    <font>
      <b/>
      <sz val="11"/>
      <name val="Arial"/>
      <family val="2"/>
    </font>
    <font>
      <sz val="11"/>
      <color indexed="63"/>
      <name val="Arial Black"/>
      <family val="2"/>
    </font>
    <font>
      <b/>
      <sz val="8"/>
      <name val="Arial"/>
      <family val="2"/>
    </font>
    <font>
      <sz val="9"/>
      <color indexed="63"/>
      <name val="Arial Black"/>
      <family val="2"/>
    </font>
    <font>
      <b/>
      <sz val="9"/>
      <color indexed="63"/>
      <name val="Arial Black"/>
      <family val="2"/>
    </font>
    <font>
      <b/>
      <sz val="9"/>
      <name val="Arial"/>
      <family val="2"/>
    </font>
    <font>
      <sz val="5"/>
      <name val="Arial"/>
      <family val="2"/>
    </font>
    <font>
      <b/>
      <sz val="5"/>
      <name val="Arial"/>
      <family val="2"/>
    </font>
    <font>
      <b/>
      <sz val="9"/>
      <color indexed="63"/>
      <name val="Arial"/>
      <family val="2"/>
    </font>
    <font>
      <b/>
      <sz val="7"/>
      <name val="Arial"/>
      <family val="2"/>
    </font>
    <font>
      <b/>
      <sz val="6"/>
      <name val="Arial"/>
      <family val="2"/>
    </font>
    <font>
      <b/>
      <sz val="8"/>
      <color indexed="9"/>
      <name val="Arial"/>
      <family val="2"/>
    </font>
    <font>
      <sz val="6"/>
      <name val="Arial"/>
      <family val="2"/>
    </font>
    <font>
      <sz val="7"/>
      <name val="Arial"/>
      <family val="2"/>
    </font>
    <font>
      <b/>
      <sz val="8"/>
      <color indexed="16"/>
      <name val="Arial"/>
      <family val="2"/>
    </font>
    <font>
      <b/>
      <sz val="10"/>
      <name val="Arial"/>
      <family val="2"/>
    </font>
    <font>
      <sz val="7"/>
      <name val="ArialMT"/>
      <family val="2"/>
    </font>
    <font>
      <b/>
      <sz val="8"/>
      <color indexed="12"/>
      <name val="Arial"/>
      <family val="2"/>
    </font>
    <font>
      <sz val="9"/>
      <name val="Arial"/>
      <family val="2"/>
    </font>
    <font>
      <b/>
      <sz val="11"/>
      <color indexed="9"/>
      <name val="Arial"/>
      <family val="2"/>
    </font>
    <font>
      <sz val="8"/>
      <color indexed="12"/>
      <name val="Arial"/>
      <family val="2"/>
    </font>
    <font>
      <b/>
      <sz val="16"/>
      <name val="Arial"/>
      <family val="2"/>
    </font>
    <font>
      <b/>
      <u val="single"/>
      <sz val="10"/>
      <name val="Arial"/>
      <family val="2"/>
    </font>
    <font>
      <u val="single"/>
      <sz val="10"/>
      <name val="Arial"/>
      <family val="2"/>
    </font>
    <font>
      <sz val="10"/>
      <color indexed="10"/>
      <name val="Arial"/>
      <family val="2"/>
    </font>
    <font>
      <b/>
      <i/>
      <sz val="10"/>
      <name val="Arial"/>
      <family val="2"/>
    </font>
    <font>
      <b/>
      <i/>
      <u val="single"/>
      <sz val="10"/>
      <name val="Arial"/>
      <family val="2"/>
    </font>
    <font>
      <b/>
      <u val="single"/>
      <sz val="9"/>
      <name val="Arial"/>
      <family val="2"/>
    </font>
    <font>
      <b/>
      <sz val="10"/>
      <name val="Times New Roman"/>
      <family val="1"/>
    </font>
    <font>
      <b/>
      <u val="single"/>
      <sz val="10"/>
      <name val="Times New Roman"/>
      <family val="1"/>
    </font>
    <font>
      <sz val="10"/>
      <name val="Times New Roman"/>
      <family val="1"/>
    </font>
    <font>
      <sz val="8"/>
      <name val="Times New Roman"/>
      <family val="1"/>
    </font>
    <font>
      <b/>
      <sz val="8"/>
      <name val="Times New Roman"/>
      <family val="1"/>
    </font>
    <font>
      <b/>
      <sz val="12"/>
      <name val="Arial"/>
      <family val="2"/>
    </font>
    <font>
      <b/>
      <u val="single"/>
      <sz val="11"/>
      <name val="Arial"/>
      <family val="2"/>
    </font>
    <font>
      <b/>
      <sz val="11"/>
      <color indexed="10"/>
      <name val="Arial"/>
      <family val="2"/>
    </font>
    <font>
      <i/>
      <sz val="10"/>
      <name val="Arial"/>
      <family val="2"/>
    </font>
    <font>
      <b/>
      <sz val="10"/>
      <color indexed="10"/>
      <name val="Arial"/>
      <family val="2"/>
    </font>
    <font>
      <b/>
      <u val="single"/>
      <sz val="10"/>
      <color indexed="10"/>
      <name val="Arial"/>
      <family val="2"/>
    </font>
    <font>
      <b/>
      <sz val="7"/>
      <color indexed="8"/>
      <name val="Arial"/>
      <family val="2"/>
    </font>
    <font>
      <u val="single"/>
      <sz val="8"/>
      <name val="Arial"/>
      <family val="2"/>
    </font>
    <font>
      <b/>
      <u val="single"/>
      <sz val="8"/>
      <name val="Arial"/>
      <family val="2"/>
    </font>
    <font>
      <b/>
      <sz val="8"/>
      <color indexed="40"/>
      <name val="Arial"/>
      <family val="2"/>
    </font>
    <font>
      <sz val="8"/>
      <color indexed="10"/>
      <name val="Arial"/>
      <family val="2"/>
    </font>
    <font>
      <sz val="9"/>
      <color indexed="10"/>
      <name val="Arial"/>
      <family val="2"/>
    </font>
    <font>
      <b/>
      <sz val="11"/>
      <color theme="1"/>
      <name val="Calibri"/>
      <family val="2"/>
    </font>
    <font>
      <sz val="10"/>
      <color rgb="FFFF0000"/>
      <name val="Arial"/>
      <family val="2"/>
    </font>
    <font>
      <b/>
      <sz val="8"/>
      <color rgb="FF00B0F0"/>
      <name val="Arial"/>
      <family val="2"/>
    </font>
    <font>
      <b/>
      <sz val="11"/>
      <color theme="0"/>
      <name val="Arial"/>
      <family val="2"/>
    </font>
    <font>
      <sz val="8"/>
      <color rgb="FFFF0000"/>
      <name val="Arial"/>
      <family val="2"/>
    </font>
    <font>
      <sz val="9"/>
      <color rgb="FFFF0000"/>
      <name val="Arial"/>
      <family val="2"/>
    </font>
    <font>
      <b/>
      <sz val="10"/>
      <color rgb="FFFF0000"/>
      <name val="Arial"/>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6"/>
        <bgColor indexed="64"/>
      </patternFill>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rgb="FF7030A0"/>
        <bgColor indexed="64"/>
      </patternFill>
    </fill>
    <fill>
      <patternFill patternType="solid">
        <fgColor rgb="FF7030A0"/>
        <bgColor indexed="64"/>
      </patternFill>
    </fill>
    <fill>
      <patternFill patternType="solid">
        <fgColor rgb="FF7030A0"/>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FF00"/>
        <bgColor indexed="64"/>
      </patternFill>
    </fill>
    <fill>
      <patternFill patternType="solid">
        <fgColor rgb="FF92D050"/>
        <bgColor indexed="64"/>
      </patternFill>
    </fill>
    <fill>
      <patternFill patternType="solid">
        <fgColor theme="9" tint="-0.24997000396251678"/>
        <bgColor indexed="64"/>
      </patternFill>
    </fill>
    <fill>
      <patternFill patternType="solid">
        <fgColor theme="9"/>
        <bgColor indexed="64"/>
      </patternFill>
    </fill>
    <fill>
      <patternFill patternType="solid">
        <fgColor theme="9"/>
        <bgColor indexed="64"/>
      </patternFill>
    </fill>
    <fill>
      <patternFill patternType="solid">
        <fgColor indexed="52"/>
        <bgColor indexed="64"/>
      </patternFill>
    </fill>
    <fill>
      <patternFill patternType="solid">
        <fgColor rgb="FFFFFF00"/>
        <bgColor indexed="64"/>
      </patternFill>
    </fill>
    <fill>
      <patternFill patternType="solid">
        <fgColor indexed="13"/>
        <bgColor indexed="64"/>
      </patternFill>
    </fill>
    <fill>
      <patternFill patternType="solid">
        <fgColor rgb="FFFFC000"/>
        <bgColor indexed="64"/>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
      <patternFill patternType="solid">
        <fgColor theme="5" tint="-0.24997000396251678"/>
        <bgColor indexed="64"/>
      </patternFill>
    </fill>
    <fill>
      <patternFill patternType="solid">
        <fgColor indexed="12"/>
        <bgColor indexed="64"/>
      </patternFill>
    </fill>
    <fill>
      <patternFill patternType="solid">
        <fgColor indexed="40"/>
        <bgColor indexed="64"/>
      </patternFill>
    </fill>
    <fill>
      <patternFill patternType="solid">
        <fgColor rgb="FFFFC000"/>
        <bgColor indexed="64"/>
      </patternFill>
    </fill>
    <fill>
      <patternFill patternType="solid">
        <fgColor rgb="FF00B050"/>
        <bgColor indexed="64"/>
      </patternFill>
    </fill>
    <fill>
      <patternFill patternType="solid">
        <fgColor rgb="FF9900CC"/>
        <bgColor indexed="64"/>
      </patternFill>
    </fill>
    <fill>
      <patternFill patternType="solid">
        <fgColor indexed="60"/>
        <bgColor indexed="64"/>
      </patternFill>
    </fill>
    <fill>
      <patternFill patternType="solid">
        <fgColor theme="0" tint="-0.1499900072813034"/>
        <bgColor indexed="64"/>
      </patternFill>
    </fill>
  </fills>
  <borders count="19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color indexed="9"/>
      </left>
      <right style="medium">
        <color indexed="9"/>
      </right>
      <top style="medium">
        <color indexed="9"/>
      </top>
      <bottom style="medium">
        <color indexed="9"/>
      </bottom>
    </border>
    <border>
      <left style="medium">
        <color indexed="22"/>
      </left>
      <right/>
      <top style="medium">
        <color indexed="22"/>
      </top>
      <bottom style="medium">
        <color indexed="9"/>
      </bottom>
    </border>
    <border>
      <left style="thin">
        <color indexed="55"/>
      </left>
      <right style="thin">
        <color indexed="55"/>
      </right>
      <top/>
      <bottom style="medium">
        <color indexed="23"/>
      </bottom>
    </border>
    <border>
      <left style="thin">
        <color indexed="55"/>
      </left>
      <right/>
      <top/>
      <bottom style="medium">
        <color indexed="23"/>
      </bottom>
    </border>
    <border>
      <left/>
      <right style="thin">
        <color indexed="55"/>
      </right>
      <top/>
      <bottom style="medium">
        <color indexed="23"/>
      </bottom>
    </border>
    <border>
      <left style="medium">
        <color indexed="9"/>
      </left>
      <right style="medium">
        <color indexed="9"/>
      </right>
      <top style="medium">
        <color indexed="9"/>
      </top>
      <bottom style="hair">
        <color indexed="9"/>
      </bottom>
    </border>
    <border>
      <left style="thin">
        <color indexed="9"/>
      </left>
      <right style="thin">
        <color indexed="9"/>
      </right>
      <top/>
      <bottom style="thin">
        <color indexed="9"/>
      </bottom>
    </border>
    <border>
      <left style="medium">
        <color indexed="23"/>
      </left>
      <right/>
      <top style="medium">
        <color indexed="23"/>
      </top>
      <bottom style="medium">
        <color indexed="23"/>
      </bottom>
    </border>
    <border>
      <left style="medium">
        <color indexed="9"/>
      </left>
      <right style="medium">
        <color indexed="9"/>
      </right>
      <top/>
      <bottom/>
    </border>
    <border>
      <left style="medium">
        <color indexed="9"/>
      </left>
      <right/>
      <top/>
      <bottom/>
    </border>
    <border>
      <left/>
      <right style="medium">
        <color indexed="9"/>
      </right>
      <top/>
      <bottom/>
    </border>
    <border>
      <left style="thick">
        <color indexed="23"/>
      </left>
      <right style="thick">
        <color indexed="9"/>
      </right>
      <top style="thick">
        <color indexed="23"/>
      </top>
      <bottom style="thick">
        <color indexed="9"/>
      </bottom>
    </border>
    <border>
      <left style="thick">
        <color indexed="9"/>
      </left>
      <right style="thick">
        <color indexed="9"/>
      </right>
      <top style="thick">
        <color indexed="23"/>
      </top>
      <bottom style="thick">
        <color indexed="9"/>
      </bottom>
    </border>
    <border>
      <left style="thick">
        <color indexed="9"/>
      </left>
      <right/>
      <top style="thick">
        <color indexed="23"/>
      </top>
      <bottom style="thick">
        <color indexed="9"/>
      </bottom>
    </border>
    <border>
      <left style="double">
        <color indexed="23"/>
      </left>
      <right style="thick">
        <color indexed="9"/>
      </right>
      <top style="thick">
        <color indexed="23"/>
      </top>
      <bottom style="thick">
        <color indexed="9"/>
      </bottom>
    </border>
    <border>
      <left style="thick">
        <color indexed="9"/>
      </left>
      <right style="double">
        <color indexed="23"/>
      </right>
      <top style="thick">
        <color indexed="23"/>
      </top>
      <bottom style="thick">
        <color indexed="9"/>
      </bottom>
    </border>
    <border>
      <left/>
      <right style="thick">
        <color indexed="9"/>
      </right>
      <top style="thick">
        <color indexed="23"/>
      </top>
      <bottom style="thick">
        <color indexed="9"/>
      </bottom>
    </border>
    <border>
      <left style="thick">
        <color indexed="9"/>
      </left>
      <right style="thick">
        <color indexed="23"/>
      </right>
      <top style="thick">
        <color indexed="23"/>
      </top>
      <bottom style="thick">
        <color indexed="9"/>
      </bottom>
    </border>
    <border>
      <left style="thick">
        <color indexed="23"/>
      </left>
      <right style="thick">
        <color indexed="9"/>
      </right>
      <top style="thick">
        <color indexed="9"/>
      </top>
      <bottom style="thick">
        <color indexed="23"/>
      </bottom>
    </border>
    <border>
      <left style="thick">
        <color indexed="9"/>
      </left>
      <right style="thick">
        <color indexed="9"/>
      </right>
      <top style="thick">
        <color indexed="9"/>
      </top>
      <bottom style="thick">
        <color indexed="23"/>
      </bottom>
    </border>
    <border>
      <left style="thick">
        <color indexed="9"/>
      </left>
      <right/>
      <top style="thick">
        <color indexed="9"/>
      </top>
      <bottom style="thick">
        <color indexed="23"/>
      </bottom>
    </border>
    <border>
      <left style="double">
        <color indexed="23"/>
      </left>
      <right style="thick">
        <color indexed="9"/>
      </right>
      <top style="thick">
        <color indexed="9"/>
      </top>
      <bottom style="thick">
        <color indexed="23"/>
      </bottom>
    </border>
    <border>
      <left style="thick">
        <color indexed="9"/>
      </left>
      <right style="double">
        <color indexed="23"/>
      </right>
      <top style="thick">
        <color indexed="9"/>
      </top>
      <bottom style="thick">
        <color indexed="23"/>
      </bottom>
    </border>
    <border>
      <left/>
      <right style="thick">
        <color indexed="9"/>
      </right>
      <top style="thick">
        <color indexed="9"/>
      </top>
      <bottom style="thick">
        <color indexed="23"/>
      </bottom>
    </border>
    <border>
      <left style="thick">
        <color indexed="9"/>
      </left>
      <right style="thick">
        <color indexed="23"/>
      </right>
      <top style="thick">
        <color indexed="9"/>
      </top>
      <bottom style="thick">
        <color indexed="23"/>
      </bottom>
    </border>
    <border>
      <left style="thin">
        <color indexed="23"/>
      </left>
      <right/>
      <top/>
      <bottom/>
    </border>
    <border>
      <left/>
      <right style="thick">
        <color indexed="23"/>
      </right>
      <top/>
      <bottom/>
    </border>
    <border>
      <left style="thick">
        <color indexed="9"/>
      </left>
      <right style="thick">
        <color indexed="9"/>
      </right>
      <top style="thick">
        <color indexed="9"/>
      </top>
      <bottom style="thick">
        <color indexed="9"/>
      </bottom>
    </border>
    <border>
      <left style="medium">
        <color indexed="23"/>
      </left>
      <right style="thin">
        <color indexed="55"/>
      </right>
      <top style="thin">
        <color indexed="55"/>
      </top>
      <bottom style="medium">
        <color indexed="23"/>
      </bottom>
    </border>
    <border>
      <left style="thin">
        <color indexed="55"/>
      </left>
      <right style="thin">
        <color indexed="55"/>
      </right>
      <top style="thin">
        <color indexed="55"/>
      </top>
      <bottom style="medium">
        <color indexed="23"/>
      </bottom>
    </border>
    <border>
      <left style="medium">
        <color indexed="16"/>
      </left>
      <right style="medium">
        <color indexed="16"/>
      </right>
      <top style="medium">
        <color indexed="16"/>
      </top>
      <bottom style="medium">
        <color indexed="16"/>
      </bottom>
    </border>
    <border>
      <left style="medium">
        <color indexed="12"/>
      </left>
      <right style="medium">
        <color indexed="12"/>
      </right>
      <top style="medium">
        <color indexed="12"/>
      </top>
      <bottom style="medium">
        <color indexed="12"/>
      </bottom>
    </border>
    <border>
      <left style="thick">
        <color indexed="23"/>
      </left>
      <right style="thick">
        <color indexed="9"/>
      </right>
      <top style="thick">
        <color indexed="9"/>
      </top>
      <bottom style="thick">
        <color indexed="9"/>
      </bottom>
    </border>
    <border>
      <left style="thick">
        <color indexed="9"/>
      </left>
      <right/>
      <top style="thick">
        <color indexed="9"/>
      </top>
      <bottom style="thick">
        <color indexed="9"/>
      </bottom>
    </border>
    <border>
      <left style="double">
        <color indexed="23"/>
      </left>
      <right style="thick">
        <color indexed="9"/>
      </right>
      <top style="thick">
        <color indexed="9"/>
      </top>
      <bottom style="thick">
        <color indexed="9"/>
      </bottom>
    </border>
    <border>
      <left style="thick">
        <color indexed="9"/>
      </left>
      <right style="double">
        <color indexed="23"/>
      </right>
      <top style="thick">
        <color indexed="9"/>
      </top>
      <bottom style="thick">
        <color indexed="9"/>
      </bottom>
    </border>
    <border>
      <left style="thick">
        <color indexed="9"/>
      </left>
      <right style="thick">
        <color indexed="23"/>
      </right>
      <top style="thick">
        <color indexed="9"/>
      </top>
      <bottom style="thick">
        <color indexed="9"/>
      </bottom>
    </border>
    <border>
      <left/>
      <right style="thick">
        <color indexed="9"/>
      </right>
      <top style="thick">
        <color indexed="9"/>
      </top>
      <bottom style="thick">
        <color indexed="9"/>
      </bottom>
    </border>
    <border>
      <left style="thick">
        <color indexed="23"/>
      </left>
      <right/>
      <top/>
      <bottom/>
    </border>
    <border>
      <left/>
      <right style="double">
        <color indexed="23"/>
      </right>
      <top/>
      <bottom/>
    </border>
    <border>
      <left/>
      <right/>
      <top style="thick">
        <color indexed="9"/>
      </top>
      <bottom style="thick">
        <color indexed="9"/>
      </bottom>
    </border>
    <border>
      <left/>
      <right/>
      <top style="hair">
        <color indexed="9"/>
      </top>
      <bottom style="medium">
        <color indexed="9"/>
      </bottom>
    </border>
    <border>
      <left/>
      <right/>
      <top/>
      <bottom style="medium"/>
    </border>
    <border>
      <left style="thin"/>
      <right style="medium"/>
      <top/>
      <bottom style="medium"/>
    </border>
    <border>
      <left style="medium"/>
      <right/>
      <top style="medium"/>
      <bottom style="thin"/>
    </border>
    <border>
      <left style="thin"/>
      <right style="thin"/>
      <top style="medium"/>
      <bottom style="thin"/>
    </border>
    <border>
      <left style="medium"/>
      <right style="medium"/>
      <top style="medium"/>
      <bottom style="thin"/>
    </border>
    <border>
      <left/>
      <right style="thin"/>
      <top style="medium"/>
      <bottom style="thin"/>
    </border>
    <border>
      <left style="thin"/>
      <right/>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medium"/>
      <right style="medium"/>
      <top style="thin"/>
      <bottom style="thin"/>
    </border>
    <border>
      <left/>
      <right style="thin"/>
      <top style="thin"/>
      <bottom style="thin"/>
    </border>
    <border>
      <left style="thin"/>
      <right/>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medium"/>
      <right style="medium"/>
      <top style="thin"/>
      <bottom style="medium"/>
    </border>
    <border>
      <left/>
      <right style="thin"/>
      <top style="thin"/>
      <bottom style="medium"/>
    </border>
    <border>
      <left style="thin"/>
      <right/>
      <top style="thin"/>
      <bottom style="medium"/>
    </border>
    <border>
      <left style="medium"/>
      <right style="medium"/>
      <top style="medium"/>
      <bottom style="medium"/>
    </border>
    <border>
      <left/>
      <right/>
      <top style="medium"/>
      <bottom style="medium"/>
    </border>
    <border>
      <left style="medium"/>
      <right/>
      <top style="medium"/>
      <bottom/>
    </border>
    <border>
      <left/>
      <right/>
      <top style="medium"/>
      <bottom/>
    </border>
    <border>
      <left/>
      <right/>
      <top style="medium"/>
      <bottom style="thin"/>
    </border>
    <border>
      <left/>
      <right style="thin"/>
      <top style="medium"/>
      <bottom/>
    </border>
    <border>
      <left style="medium"/>
      <right style="medium"/>
      <top/>
      <bottom style="medium"/>
    </border>
    <border>
      <left/>
      <right style="medium"/>
      <top style="medium"/>
      <bottom/>
    </border>
    <border>
      <left style="medium"/>
      <right style="medium"/>
      <top/>
      <bottom/>
    </border>
    <border>
      <left style="medium"/>
      <right style="medium"/>
      <top style="thin"/>
      <bottom/>
    </border>
    <border>
      <left/>
      <right style="medium"/>
      <top/>
      <bottom/>
    </border>
    <border>
      <left/>
      <right style="medium"/>
      <top/>
      <bottom style="medium"/>
    </border>
    <border>
      <left/>
      <right/>
      <top style="thin"/>
      <bottom style="thin"/>
    </border>
    <border>
      <left/>
      <right/>
      <top style="thin"/>
      <bottom style="medium"/>
    </border>
    <border>
      <left style="medium"/>
      <right/>
      <top style="medium"/>
      <bottom style="medium"/>
    </border>
    <border>
      <left style="medium"/>
      <right/>
      <top/>
      <bottom/>
    </border>
    <border>
      <left style="thin"/>
      <right style="medium"/>
      <top style="thin"/>
      <bottom style="thin"/>
    </border>
    <border>
      <left style="thin"/>
      <right style="medium"/>
      <top style="thin"/>
      <bottom style="medium"/>
    </border>
    <border>
      <left style="medium"/>
      <right style="thin"/>
      <top/>
      <bottom style="thin"/>
    </border>
    <border>
      <left/>
      <right style="thin"/>
      <top/>
      <bottom style="thin"/>
    </border>
    <border>
      <left style="thin"/>
      <right style="thin"/>
      <top/>
      <bottom style="thin"/>
    </border>
    <border>
      <left style="thin"/>
      <right style="medium"/>
      <top/>
      <bottom style="thin"/>
    </border>
    <border>
      <left style="thick">
        <color theme="0"/>
      </left>
      <right style="thick">
        <color theme="0"/>
      </right>
      <top style="thick">
        <color theme="0"/>
      </top>
      <bottom style="thick">
        <color theme="0"/>
      </bottom>
    </border>
    <border>
      <left/>
      <right/>
      <top/>
      <bottom style="medium">
        <color theme="0"/>
      </bottom>
    </border>
    <border>
      <left style="medium">
        <color indexed="9"/>
      </left>
      <right/>
      <top/>
      <bottom style="medium">
        <color indexed="9"/>
      </bottom>
    </border>
    <border>
      <left style="medium"/>
      <right/>
      <top/>
      <bottom style="medium"/>
    </border>
    <border>
      <left style="medium"/>
      <right style="thin"/>
      <top style="medium"/>
      <bottom style="thin"/>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right style="medium"/>
      <top style="medium"/>
      <bottom style="medium"/>
    </border>
    <border>
      <left style="medium"/>
      <right style="thin"/>
      <top style="medium"/>
      <bottom style="medium"/>
    </border>
    <border>
      <left style="medium"/>
      <right style="medium"/>
      <top style="medium"/>
      <bottom/>
    </border>
    <border>
      <left style="thin"/>
      <right style="medium"/>
      <top/>
      <bottom/>
    </border>
    <border>
      <left style="thin"/>
      <right/>
      <top/>
      <bottom style="thin"/>
    </border>
    <border>
      <left/>
      <right/>
      <top/>
      <bottom style="thin"/>
    </border>
    <border>
      <left style="thin"/>
      <right style="thin"/>
      <top style="thin"/>
      <bottom/>
    </border>
    <border>
      <left style="medium">
        <color indexed="9"/>
      </left>
      <right style="medium">
        <color indexed="9"/>
      </right>
      <top style="medium">
        <color indexed="9"/>
      </top>
      <bottom style="medium">
        <color indexed="23"/>
      </bottom>
    </border>
    <border>
      <left/>
      <right/>
      <top style="medium">
        <color indexed="23"/>
      </top>
      <bottom style="medium">
        <color indexed="23"/>
      </bottom>
    </border>
    <border>
      <left/>
      <right style="medium">
        <color indexed="23"/>
      </right>
      <top style="medium">
        <color indexed="23"/>
      </top>
      <bottom style="medium">
        <color indexed="23"/>
      </bottom>
    </border>
    <border>
      <left style="medium">
        <color indexed="23"/>
      </left>
      <right style="medium">
        <color indexed="23"/>
      </right>
      <top style="medium">
        <color indexed="23"/>
      </top>
      <bottom style="medium">
        <color indexed="23"/>
      </bottom>
    </border>
    <border>
      <left style="medium">
        <color indexed="9"/>
      </left>
      <right style="medium">
        <color indexed="23"/>
      </right>
      <top style="thick">
        <color indexed="9"/>
      </top>
      <bottom/>
    </border>
    <border>
      <left style="medium">
        <color indexed="23"/>
      </left>
      <right style="medium">
        <color indexed="9"/>
      </right>
      <top/>
      <bottom style="medium">
        <color indexed="23"/>
      </bottom>
    </border>
    <border>
      <left style="medium">
        <color indexed="9"/>
      </left>
      <right/>
      <top/>
      <bottom style="medium">
        <color indexed="23"/>
      </bottom>
    </border>
    <border>
      <left style="medium">
        <color indexed="23"/>
      </left>
      <right/>
      <top style="medium">
        <color indexed="23"/>
      </top>
      <bottom/>
    </border>
    <border>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style="medium">
        <color indexed="9"/>
      </left>
      <right style="medium">
        <color indexed="22"/>
      </right>
      <top style="medium">
        <color indexed="22"/>
      </top>
      <bottom/>
    </border>
    <border>
      <left style="thick">
        <color indexed="23"/>
      </left>
      <right style="thick">
        <color indexed="23"/>
      </right>
      <top style="thick">
        <color indexed="23"/>
      </top>
      <bottom style="thin">
        <color indexed="23"/>
      </bottom>
    </border>
    <border>
      <left style="thin">
        <color indexed="55"/>
      </left>
      <right style="medium">
        <color indexed="23"/>
      </right>
      <top style="thin">
        <color indexed="55"/>
      </top>
      <bottom style="medium">
        <color indexed="23"/>
      </bottom>
    </border>
    <border>
      <left style="medium">
        <color indexed="22"/>
      </left>
      <right/>
      <top style="medium">
        <color indexed="9"/>
      </top>
      <bottom style="medium">
        <color indexed="9"/>
      </bottom>
    </border>
    <border>
      <left style="thick">
        <color indexed="23"/>
      </left>
      <right style="thick">
        <color indexed="23"/>
      </right>
      <top style="thin">
        <color indexed="23"/>
      </top>
      <bottom style="thin">
        <color indexed="23"/>
      </bottom>
    </border>
    <border>
      <left style="thick">
        <color indexed="23"/>
      </left>
      <right style="thick">
        <color indexed="23"/>
      </right>
      <top style="thin">
        <color indexed="23"/>
      </top>
      <bottom style="thick">
        <color indexed="23"/>
      </bottom>
    </border>
    <border>
      <left style="thick">
        <color indexed="23"/>
      </left>
      <right style="thick">
        <color indexed="23"/>
      </right>
      <top style="thick">
        <color indexed="23"/>
      </top>
      <bottom style="thick">
        <color indexed="23"/>
      </bottom>
    </border>
    <border>
      <left style="medium">
        <color indexed="55"/>
      </left>
      <right style="medium">
        <color indexed="55"/>
      </right>
      <top style="medium">
        <color indexed="23"/>
      </top>
      <bottom style="thin">
        <color indexed="55"/>
      </bottom>
    </border>
    <border>
      <left style="medium">
        <color indexed="55"/>
      </left>
      <right style="medium">
        <color indexed="55"/>
      </right>
      <top style="medium">
        <color indexed="23"/>
      </top>
      <bottom/>
    </border>
    <border>
      <left/>
      <right style="medium">
        <color indexed="23"/>
      </right>
      <top style="medium">
        <color indexed="23"/>
      </top>
      <bottom style="thin">
        <color indexed="55"/>
      </bottom>
    </border>
    <border>
      <left style="thick">
        <color indexed="9"/>
      </left>
      <right style="thick">
        <color indexed="9"/>
      </right>
      <top style="thick">
        <color indexed="9"/>
      </top>
      <bottom/>
    </border>
    <border>
      <left style="medium">
        <color indexed="23"/>
      </left>
      <right/>
      <top style="medium">
        <color indexed="23"/>
      </top>
      <bottom style="thin">
        <color indexed="55"/>
      </bottom>
    </border>
    <border>
      <left style="medium">
        <color indexed="22"/>
      </left>
      <right/>
      <top style="medium">
        <color indexed="9"/>
      </top>
      <bottom style="medium">
        <color indexed="22"/>
      </bottom>
    </border>
    <border>
      <left/>
      <right/>
      <top style="medium">
        <color indexed="23"/>
      </top>
      <bottom style="thin">
        <color indexed="55"/>
      </bottom>
    </border>
    <border>
      <left style="thin">
        <color indexed="55"/>
      </left>
      <right/>
      <top style="thin">
        <color indexed="55"/>
      </top>
      <bottom style="medium">
        <color indexed="23"/>
      </bottom>
    </border>
    <border>
      <left/>
      <right style="thin">
        <color indexed="55"/>
      </right>
      <top style="thin">
        <color indexed="55"/>
      </top>
      <bottom style="medium">
        <color indexed="23"/>
      </bottom>
    </border>
    <border>
      <left style="hair">
        <color indexed="9"/>
      </left>
      <right/>
      <top style="medium">
        <color indexed="23"/>
      </top>
      <bottom style="medium">
        <color indexed="9"/>
      </bottom>
    </border>
    <border>
      <left/>
      <right/>
      <top style="medium">
        <color indexed="23"/>
      </top>
      <bottom style="medium">
        <color indexed="9"/>
      </bottom>
    </border>
    <border>
      <left style="medium">
        <color indexed="9"/>
      </left>
      <right/>
      <top style="medium">
        <color indexed="23"/>
      </top>
      <bottom/>
    </border>
    <border>
      <left/>
      <right style="hair">
        <color indexed="9"/>
      </right>
      <top style="medium">
        <color indexed="23"/>
      </top>
      <bottom/>
    </border>
    <border>
      <left style="thick">
        <color indexed="23"/>
      </left>
      <right style="double">
        <color indexed="23"/>
      </right>
      <top style="thick">
        <color indexed="23"/>
      </top>
      <bottom style="thick">
        <color indexed="23"/>
      </bottom>
    </border>
    <border>
      <left/>
      <right style="thick">
        <color indexed="23"/>
      </right>
      <top style="thick">
        <color indexed="23"/>
      </top>
      <bottom style="thick">
        <color indexed="23"/>
      </bottom>
    </border>
    <border>
      <left/>
      <right style="medium">
        <color indexed="9"/>
      </right>
      <top style="medium">
        <color indexed="9"/>
      </top>
      <bottom/>
    </border>
    <border>
      <left style="medium">
        <color indexed="9"/>
      </left>
      <right style="medium">
        <color indexed="9"/>
      </right>
      <top style="medium">
        <color indexed="9"/>
      </top>
      <bottom/>
    </border>
    <border>
      <left/>
      <right/>
      <top style="thick">
        <color indexed="23"/>
      </top>
      <bottom style="thick">
        <color indexed="23"/>
      </bottom>
    </border>
    <border>
      <left style="double">
        <color indexed="23"/>
      </left>
      <right style="double">
        <color indexed="23"/>
      </right>
      <top style="thick">
        <color indexed="23"/>
      </top>
      <bottom style="thick">
        <color indexed="23"/>
      </bottom>
    </border>
    <border>
      <left style="thick">
        <color indexed="23"/>
      </left>
      <right/>
      <top style="thick">
        <color indexed="23"/>
      </top>
      <bottom style="thick">
        <color indexed="23"/>
      </bottom>
    </border>
    <border>
      <left style="thick">
        <color indexed="23"/>
      </left>
      <right style="thin">
        <color indexed="23"/>
      </right>
      <top style="thick">
        <color indexed="23"/>
      </top>
      <bottom style="thick">
        <color indexed="23"/>
      </bottom>
    </border>
    <border>
      <left style="thin">
        <color indexed="23"/>
      </left>
      <right style="thick">
        <color indexed="23"/>
      </right>
      <top style="thick">
        <color indexed="23"/>
      </top>
      <bottom style="thick">
        <color indexed="23"/>
      </bottom>
    </border>
    <border>
      <left style="thin">
        <color indexed="23"/>
      </left>
      <right style="thick">
        <color indexed="23"/>
      </right>
      <top style="thin">
        <color indexed="23"/>
      </top>
      <bottom style="thick">
        <color indexed="23"/>
      </bottom>
    </border>
    <border>
      <left style="thick">
        <color indexed="23"/>
      </left>
      <right style="thin">
        <color indexed="23"/>
      </right>
      <top style="thin">
        <color indexed="23"/>
      </top>
      <bottom style="thick">
        <color indexed="23"/>
      </bottom>
    </border>
    <border>
      <left style="thin">
        <color indexed="23"/>
      </left>
      <right style="thick">
        <color indexed="23"/>
      </right>
      <top/>
      <bottom/>
    </border>
    <border>
      <left style="thin">
        <color indexed="23"/>
      </left>
      <right style="thick">
        <color indexed="23"/>
      </right>
      <top style="thin">
        <color indexed="23"/>
      </top>
      <bottom/>
    </border>
    <border>
      <left style="thick">
        <color indexed="23"/>
      </left>
      <right style="thin">
        <color indexed="23"/>
      </right>
      <top style="thin">
        <color indexed="23"/>
      </top>
      <bottom/>
    </border>
    <border>
      <left style="thin">
        <color indexed="23"/>
      </left>
      <right style="thick">
        <color indexed="23"/>
      </right>
      <top style="thick">
        <color indexed="23"/>
      </top>
      <bottom style="thin">
        <color indexed="23"/>
      </bottom>
    </border>
    <border>
      <left style="thick">
        <color indexed="23"/>
      </left>
      <right style="thin">
        <color indexed="23"/>
      </right>
      <top style="thick">
        <color indexed="23"/>
      </top>
      <bottom style="thin">
        <color indexed="23"/>
      </bottom>
    </border>
    <border>
      <left style="thick">
        <color indexed="23"/>
      </left>
      <right style="thin">
        <color indexed="23"/>
      </right>
      <top style="thin">
        <color indexed="23"/>
      </top>
      <bottom style="thin">
        <color indexed="23"/>
      </bottom>
    </border>
    <border>
      <left style="thin">
        <color indexed="23"/>
      </left>
      <right style="thick">
        <color indexed="23"/>
      </right>
      <top style="thin">
        <color indexed="23"/>
      </top>
      <bottom style="thin">
        <color indexed="23"/>
      </bottom>
    </border>
    <border>
      <left style="thin">
        <color indexed="23"/>
      </left>
      <right style="thick">
        <color indexed="23"/>
      </right>
      <top style="thick">
        <color indexed="23"/>
      </top>
      <bottom/>
    </border>
    <border>
      <left style="thick">
        <color indexed="23"/>
      </left>
      <right style="thin">
        <color indexed="23"/>
      </right>
      <top style="thick">
        <color indexed="23"/>
      </top>
      <bottom/>
    </border>
    <border>
      <left/>
      <right style="medium">
        <color indexed="55"/>
      </right>
      <top style="medium">
        <color indexed="23"/>
      </top>
      <bottom/>
    </border>
    <border>
      <left style="thick">
        <color indexed="23"/>
      </left>
      <right/>
      <top style="medium">
        <color indexed="23"/>
      </top>
      <bottom style="medium">
        <color indexed="23"/>
      </bottom>
    </border>
    <border>
      <left/>
      <right style="thin">
        <color indexed="23"/>
      </right>
      <top style="medium">
        <color indexed="23"/>
      </top>
      <bottom style="medium">
        <color indexed="23"/>
      </bottom>
    </border>
    <border>
      <left style="thin">
        <color indexed="23"/>
      </left>
      <right style="thick">
        <color indexed="23"/>
      </right>
      <top style="medium">
        <color indexed="23"/>
      </top>
      <bottom style="medium">
        <color indexed="23"/>
      </bottom>
    </border>
    <border>
      <left style="thick">
        <color indexed="23"/>
      </left>
      <right style="thin">
        <color indexed="23"/>
      </right>
      <top style="medium">
        <color indexed="23"/>
      </top>
      <bottom style="medium">
        <color indexed="23"/>
      </bottom>
    </border>
    <border>
      <left style="thin">
        <color indexed="23"/>
      </left>
      <right/>
      <top style="medium">
        <color indexed="23"/>
      </top>
      <bottom style="medium">
        <color indexed="23"/>
      </bottom>
    </border>
    <border>
      <left/>
      <right style="thick">
        <color indexed="23"/>
      </right>
      <top style="medium">
        <color indexed="23"/>
      </top>
      <bottom style="medium">
        <color indexed="23"/>
      </bottom>
    </border>
    <border>
      <left style="thick">
        <color indexed="23"/>
      </left>
      <right style="thin">
        <color indexed="23"/>
      </right>
      <top style="thick">
        <color indexed="23"/>
      </top>
      <bottom style="medium">
        <color indexed="23"/>
      </bottom>
    </border>
    <border>
      <left style="thick">
        <color indexed="23"/>
      </left>
      <right style="thin">
        <color indexed="23"/>
      </right>
      <top style="medium">
        <color indexed="23"/>
      </top>
      <bottom style="thick">
        <color indexed="23"/>
      </bottom>
    </border>
    <border>
      <left style="thin">
        <color indexed="23"/>
      </left>
      <right/>
      <top style="medium">
        <color indexed="23"/>
      </top>
      <bottom/>
    </border>
    <border>
      <left/>
      <right style="thick">
        <color indexed="23"/>
      </right>
      <top style="medium">
        <color indexed="23"/>
      </top>
      <bottom/>
    </border>
    <border>
      <left style="thin">
        <color indexed="23"/>
      </left>
      <right/>
      <top/>
      <bottom style="thick">
        <color indexed="23"/>
      </bottom>
    </border>
    <border>
      <left/>
      <right/>
      <top/>
      <bottom style="thick">
        <color indexed="23"/>
      </bottom>
    </border>
    <border>
      <left/>
      <right style="thick">
        <color indexed="23"/>
      </right>
      <top/>
      <bottom style="thick">
        <color indexed="23"/>
      </bottom>
    </border>
    <border>
      <left style="thick">
        <color indexed="9"/>
      </left>
      <right/>
      <top/>
      <bottom/>
    </border>
    <border>
      <left style="medium">
        <color indexed="63"/>
      </left>
      <right style="medium">
        <color indexed="63"/>
      </right>
      <top style="medium">
        <color indexed="63"/>
      </top>
      <bottom style="medium">
        <color indexed="63"/>
      </bottom>
    </border>
    <border>
      <left style="hair">
        <color indexed="9"/>
      </left>
      <right/>
      <top style="hair">
        <color indexed="9"/>
      </top>
      <bottom style="hair">
        <color indexed="9"/>
      </bottom>
    </border>
    <border>
      <left/>
      <right/>
      <top style="medium">
        <color theme="0"/>
      </top>
      <bottom style="medium">
        <color theme="0"/>
      </bottom>
    </border>
    <border>
      <left/>
      <right/>
      <top style="medium">
        <color theme="0"/>
      </top>
      <bottom/>
    </border>
    <border>
      <left/>
      <right style="hair">
        <color indexed="9"/>
      </right>
      <top/>
      <bottom/>
    </border>
    <border>
      <left style="medium">
        <color indexed="9"/>
      </left>
      <right style="hair">
        <color indexed="9"/>
      </right>
      <top/>
      <bottom/>
    </border>
    <border>
      <left style="medium">
        <color indexed="9"/>
      </left>
      <right style="medium">
        <color theme="0"/>
      </right>
      <top/>
      <bottom/>
    </border>
    <border>
      <left style="medium"/>
      <right style="thin"/>
      <top/>
      <bottom/>
    </border>
    <border>
      <left style="medium"/>
      <right style="thin"/>
      <top/>
      <bottom style="medium"/>
    </border>
    <border>
      <left style="thin"/>
      <right style="thin"/>
      <top/>
      <bottom/>
    </border>
    <border>
      <left style="thin"/>
      <right style="thin"/>
      <top/>
      <bottom style="medium"/>
    </border>
    <border>
      <left style="thin"/>
      <right style="thin"/>
      <top style="medium"/>
      <bottom/>
    </border>
    <border>
      <left style="thin"/>
      <right/>
      <top/>
      <bottom/>
    </border>
    <border>
      <left style="thin"/>
      <right/>
      <top/>
      <bottom style="medium"/>
    </border>
    <border>
      <left style="thin"/>
      <right/>
      <top style="medium"/>
      <bottom style="medium"/>
    </border>
    <border>
      <left style="medium"/>
      <right style="thin"/>
      <top style="medium"/>
      <bottom/>
    </border>
    <border>
      <left/>
      <right style="thin"/>
      <top/>
      <bottom/>
    </border>
    <border>
      <left style="thin"/>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ont="0" applyFill="0" applyBorder="0" applyAlignment="0" applyProtection="0"/>
    <xf numFmtId="169" fontId="0" fillId="0" borderId="0" applyFill="0" applyBorder="0" applyAlignment="0" applyProtection="0"/>
    <xf numFmtId="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5" applyNumberForma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939">
    <xf numFmtId="0" fontId="0" fillId="0" borderId="0" xfId="0"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18" fillId="0" borderId="0" xfId="0" applyFont="1" applyAlignment="1">
      <alignment/>
    </xf>
    <xf numFmtId="0" fontId="23" fillId="0" borderId="0" xfId="0" applyFont="1" applyAlignment="1">
      <alignment/>
    </xf>
    <xf numFmtId="0" fontId="18" fillId="0" borderId="0" xfId="0" applyFont="1" applyAlignment="1">
      <alignment horizontal="right" vertical="center" wrapText="1"/>
    </xf>
    <xf numFmtId="0" fontId="18" fillId="0" borderId="0" xfId="0" applyFont="1" applyFill="1" applyAlignment="1">
      <alignment/>
    </xf>
    <xf numFmtId="0" fontId="26" fillId="0" borderId="0" xfId="0" applyFont="1" applyFill="1" applyAlignment="1">
      <alignment/>
    </xf>
    <xf numFmtId="0" fontId="22" fillId="16" borderId="10" xfId="0" applyFont="1" applyFill="1" applyBorder="1" applyAlignment="1">
      <alignment horizontal="center" vertical="center"/>
    </xf>
    <xf numFmtId="0" fontId="27" fillId="0" borderId="0" xfId="0" applyFont="1" applyFill="1" applyAlignment="1">
      <alignment horizontal="left" wrapText="1"/>
    </xf>
    <xf numFmtId="0" fontId="28" fillId="0" borderId="0" xfId="0" applyFont="1" applyBorder="1" applyAlignment="1">
      <alignment horizontal="left"/>
    </xf>
    <xf numFmtId="0" fontId="18" fillId="0" borderId="0" xfId="0" applyFont="1" applyBorder="1" applyAlignment="1">
      <alignment horizontal="center" vertical="center"/>
    </xf>
    <xf numFmtId="0" fontId="26" fillId="0" borderId="0" xfId="0" applyFont="1" applyFill="1" applyAlignment="1">
      <alignment/>
    </xf>
    <xf numFmtId="0" fontId="18" fillId="0" borderId="0" xfId="0" applyFont="1" applyFill="1" applyBorder="1" applyAlignment="1">
      <alignment vertical="center"/>
    </xf>
    <xf numFmtId="0" fontId="30" fillId="0" borderId="0" xfId="0" applyFont="1" applyFill="1" applyBorder="1" applyAlignment="1">
      <alignment horizontal="center" vertical="center"/>
    </xf>
    <xf numFmtId="0" fontId="22" fillId="0" borderId="0" xfId="0" applyFont="1" applyFill="1" applyAlignment="1">
      <alignment horizontal="right" vertical="center"/>
    </xf>
    <xf numFmtId="0" fontId="22" fillId="0" borderId="0" xfId="0" applyFont="1" applyFill="1" applyBorder="1" applyAlignment="1">
      <alignment horizontal="center" vertical="center"/>
    </xf>
    <xf numFmtId="0" fontId="22" fillId="0" borderId="0" xfId="0" applyFont="1" applyAlignment="1">
      <alignment/>
    </xf>
    <xf numFmtId="0" fontId="18" fillId="0" borderId="0" xfId="0" applyFont="1" applyAlignment="1">
      <alignment horizontal="center" vertical="center"/>
    </xf>
    <xf numFmtId="0" fontId="22" fillId="16" borderId="11" xfId="0" applyFont="1" applyFill="1" applyBorder="1" applyAlignment="1">
      <alignment horizontal="center" vertical="center"/>
    </xf>
    <xf numFmtId="0" fontId="33" fillId="0" borderId="0" xfId="0" applyFont="1" applyAlignment="1">
      <alignment/>
    </xf>
    <xf numFmtId="0" fontId="29" fillId="0" borderId="12" xfId="0" applyFont="1" applyFill="1" applyBorder="1" applyAlignment="1">
      <alignment horizontal="center"/>
    </xf>
    <xf numFmtId="0" fontId="29" fillId="0" borderId="13" xfId="0" applyFont="1" applyFill="1" applyBorder="1" applyAlignment="1">
      <alignment horizontal="center"/>
    </xf>
    <xf numFmtId="0" fontId="29" fillId="0" borderId="14" xfId="0" applyFont="1" applyFill="1" applyBorder="1" applyAlignment="1">
      <alignment/>
    </xf>
    <xf numFmtId="0" fontId="29" fillId="0" borderId="14" xfId="0" applyFont="1" applyFill="1" applyBorder="1" applyAlignment="1">
      <alignment horizontal="center"/>
    </xf>
    <xf numFmtId="0" fontId="29" fillId="0" borderId="12" xfId="0" applyFont="1" applyFill="1" applyBorder="1" applyAlignment="1">
      <alignment/>
    </xf>
    <xf numFmtId="0" fontId="32" fillId="0" borderId="0" xfId="0" applyFont="1" applyAlignment="1">
      <alignment/>
    </xf>
    <xf numFmtId="0" fontId="18" fillId="0" borderId="15" xfId="0" applyFont="1" applyBorder="1" applyAlignment="1">
      <alignment vertical="center"/>
    </xf>
    <xf numFmtId="0" fontId="34" fillId="0" borderId="0" xfId="0" applyFont="1" applyAlignment="1">
      <alignment horizontal="right"/>
    </xf>
    <xf numFmtId="0" fontId="18" fillId="0" borderId="0" xfId="0" applyFont="1" applyFill="1" applyAlignment="1">
      <alignment vertical="center"/>
    </xf>
    <xf numFmtId="0" fontId="18" fillId="0" borderId="16" xfId="0" applyFont="1" applyFill="1" applyBorder="1" applyAlignment="1">
      <alignment/>
    </xf>
    <xf numFmtId="178" fontId="31" fillId="24" borderId="16" xfId="0" applyNumberFormat="1" applyFont="1" applyFill="1" applyBorder="1" applyAlignment="1">
      <alignment horizontal="center" vertical="center"/>
    </xf>
    <xf numFmtId="0" fontId="0" fillId="0" borderId="0" xfId="0" applyFont="1" applyFill="1" applyAlignment="1">
      <alignment/>
    </xf>
    <xf numFmtId="0" fontId="35" fillId="0" borderId="0" xfId="0" applyFont="1" applyAlignment="1">
      <alignment/>
    </xf>
    <xf numFmtId="0" fontId="0" fillId="0" borderId="0" xfId="0" applyFont="1" applyFill="1" applyBorder="1" applyAlignment="1">
      <alignment vertical="center"/>
    </xf>
    <xf numFmtId="0" fontId="35" fillId="0" borderId="0" xfId="0" applyFont="1" applyFill="1" applyBorder="1" applyAlignment="1">
      <alignment horizontal="center" vertical="center"/>
    </xf>
    <xf numFmtId="0" fontId="0" fillId="0" borderId="0" xfId="0" applyFont="1" applyFill="1" applyAlignment="1">
      <alignment vertical="center"/>
    </xf>
    <xf numFmtId="178" fontId="31" fillId="25" borderId="17" xfId="0" applyNumberFormat="1" applyFont="1" applyFill="1" applyBorder="1" applyAlignment="1">
      <alignment horizontal="center" vertical="center"/>
    </xf>
    <xf numFmtId="0" fontId="33" fillId="0" borderId="0" xfId="0" applyFont="1" applyAlignment="1">
      <alignment/>
    </xf>
    <xf numFmtId="0" fontId="18" fillId="0" borderId="0" xfId="0" applyFont="1" applyFill="1" applyAlignment="1">
      <alignment/>
    </xf>
    <xf numFmtId="0" fontId="22" fillId="0" borderId="0" xfId="0" applyFont="1" applyFill="1" applyAlignment="1">
      <alignment/>
    </xf>
    <xf numFmtId="0" fontId="18" fillId="0" borderId="0" xfId="0" applyFont="1" applyFill="1" applyBorder="1" applyAlignment="1">
      <alignment horizontal="left"/>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22" fillId="0" borderId="0" xfId="0" applyFont="1" applyFill="1" applyBorder="1" applyAlignment="1">
      <alignment vertical="center"/>
    </xf>
    <xf numFmtId="0" fontId="22" fillId="0" borderId="20" xfId="0" applyFont="1" applyFill="1" applyBorder="1" applyAlignment="1">
      <alignment vertical="center"/>
    </xf>
    <xf numFmtId="0" fontId="22" fillId="0" borderId="19" xfId="0" applyFont="1" applyFill="1" applyBorder="1" applyAlignment="1">
      <alignment vertical="center"/>
    </xf>
    <xf numFmtId="0" fontId="18" fillId="0" borderId="0" xfId="0" applyFont="1" applyFill="1" applyBorder="1" applyAlignment="1">
      <alignment vertical="top" wrapText="1"/>
    </xf>
    <xf numFmtId="0" fontId="18" fillId="0" borderId="21" xfId="0" applyFont="1" applyFill="1" applyBorder="1" applyAlignment="1">
      <alignment/>
    </xf>
    <xf numFmtId="0" fontId="18" fillId="0" borderId="22" xfId="0" applyFont="1" applyFill="1" applyBorder="1" applyAlignment="1">
      <alignment/>
    </xf>
    <xf numFmtId="0" fontId="18" fillId="0" borderId="23" xfId="0" applyFont="1" applyFill="1" applyBorder="1" applyAlignment="1">
      <alignment/>
    </xf>
    <xf numFmtId="0" fontId="18" fillId="0" borderId="24" xfId="0" applyFont="1" applyFill="1" applyBorder="1" applyAlignment="1">
      <alignment/>
    </xf>
    <xf numFmtId="0" fontId="18" fillId="0" borderId="25"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xf>
    <xf numFmtId="0" fontId="33" fillId="0" borderId="28" xfId="0" applyFont="1" applyBorder="1" applyAlignment="1">
      <alignment vertical="top"/>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33" fillId="0" borderId="35" xfId="0" applyFont="1" applyBorder="1" applyAlignment="1">
      <alignment horizontal="center" vertical="center" wrapText="1"/>
    </xf>
    <xf numFmtId="0" fontId="33" fillId="0" borderId="36" xfId="0" applyFont="1" applyBorder="1" applyAlignment="1">
      <alignment horizontal="center" vertical="center" wrapText="1"/>
    </xf>
    <xf numFmtId="0" fontId="37" fillId="0" borderId="0" xfId="0" applyFont="1" applyFill="1" applyAlignment="1">
      <alignment horizontal="right" vertical="center"/>
    </xf>
    <xf numFmtId="0" fontId="18" fillId="0" borderId="0" xfId="0" applyFont="1" applyBorder="1" applyAlignment="1">
      <alignment horizontal="left" vertical="center"/>
    </xf>
    <xf numFmtId="0" fontId="26" fillId="26" borderId="0" xfId="0" applyFont="1" applyFill="1" applyBorder="1" applyAlignment="1">
      <alignment/>
    </xf>
    <xf numFmtId="0" fontId="22" fillId="16" borderId="37" xfId="0" applyFont="1" applyFill="1" applyBorder="1" applyAlignment="1">
      <alignment vertical="center" wrapText="1"/>
    </xf>
    <xf numFmtId="0" fontId="23" fillId="0" borderId="0" xfId="0" applyFont="1" applyFill="1" applyAlignment="1">
      <alignment/>
    </xf>
    <xf numFmtId="0" fontId="25" fillId="0" borderId="0" xfId="0" applyFont="1" applyFill="1" applyAlignment="1">
      <alignment/>
    </xf>
    <xf numFmtId="0" fontId="38" fillId="0" borderId="0" xfId="0" applyFont="1" applyFill="1" applyAlignment="1">
      <alignment/>
    </xf>
    <xf numFmtId="0" fontId="25" fillId="0" borderId="0" xfId="0" applyFont="1" applyFill="1" applyBorder="1" applyAlignment="1">
      <alignment horizontal="center" vertical="center"/>
    </xf>
    <xf numFmtId="0" fontId="25" fillId="0" borderId="0" xfId="0" applyFont="1" applyFill="1" applyAlignment="1">
      <alignment horizontal="right" vertical="center"/>
    </xf>
    <xf numFmtId="0" fontId="38" fillId="0" borderId="0" xfId="0" applyFont="1" applyFill="1" applyAlignment="1">
      <alignment/>
    </xf>
    <xf numFmtId="0" fontId="37" fillId="0" borderId="0" xfId="0" applyFont="1" applyBorder="1" applyAlignment="1">
      <alignment horizontal="center"/>
    </xf>
    <xf numFmtId="0" fontId="37" fillId="0" borderId="0" xfId="0" applyFont="1" applyBorder="1" applyAlignment="1">
      <alignment horizontal="center" vertical="center"/>
    </xf>
    <xf numFmtId="0" fontId="18" fillId="0" borderId="0" xfId="0" applyFont="1" applyBorder="1" applyAlignment="1">
      <alignment/>
    </xf>
    <xf numFmtId="0" fontId="37" fillId="0" borderId="0" xfId="0" applyFont="1" applyBorder="1" applyAlignment="1">
      <alignment/>
    </xf>
    <xf numFmtId="0" fontId="31" fillId="0" borderId="0" xfId="0" applyFont="1" applyFill="1" applyBorder="1" applyAlignment="1">
      <alignment horizontal="center" vertical="center"/>
    </xf>
    <xf numFmtId="0" fontId="40" fillId="0" borderId="0" xfId="0" applyFont="1" applyFill="1" applyAlignment="1">
      <alignment horizontal="right"/>
    </xf>
    <xf numFmtId="0" fontId="37" fillId="0" borderId="0" xfId="0" applyFont="1" applyFill="1" applyBorder="1" applyAlignment="1">
      <alignment horizontal="right"/>
    </xf>
    <xf numFmtId="0" fontId="39" fillId="25" borderId="37" xfId="0" applyFont="1" applyFill="1" applyBorder="1" applyAlignment="1">
      <alignment horizontal="center" vertical="center"/>
    </xf>
    <xf numFmtId="0" fontId="29" fillId="0" borderId="38" xfId="0" applyFont="1" applyFill="1" applyBorder="1" applyAlignment="1" applyProtection="1">
      <alignment horizontal="center"/>
      <protection locked="0"/>
    </xf>
    <xf numFmtId="0" fontId="29" fillId="0" borderId="39" xfId="0" applyFont="1" applyFill="1" applyBorder="1" applyAlignment="1" applyProtection="1">
      <alignment horizontal="center"/>
      <protection locked="0"/>
    </xf>
    <xf numFmtId="0" fontId="22" fillId="0" borderId="40" xfId="0" applyFont="1" applyBorder="1" applyAlignment="1" applyProtection="1">
      <alignment horizontal="center" vertical="center"/>
      <protection locked="0"/>
    </xf>
    <xf numFmtId="0" fontId="29" fillId="0" borderId="38" xfId="0" applyFont="1" applyBorder="1" applyAlignment="1" applyProtection="1">
      <alignment horizontal="center"/>
      <protection locked="0"/>
    </xf>
    <xf numFmtId="0" fontId="29" fillId="0" borderId="12" xfId="0" applyFont="1" applyBorder="1" applyAlignment="1" applyProtection="1">
      <alignment horizontal="center"/>
      <protection locked="0"/>
    </xf>
    <xf numFmtId="0" fontId="29" fillId="0" borderId="39" xfId="0" applyFont="1" applyBorder="1" applyAlignment="1" applyProtection="1">
      <alignment horizontal="center"/>
      <protection locked="0"/>
    </xf>
    <xf numFmtId="0" fontId="29" fillId="0" borderId="13" xfId="0" applyFont="1" applyBorder="1" applyAlignment="1" applyProtection="1">
      <alignment horizontal="center"/>
      <protection locked="0"/>
    </xf>
    <xf numFmtId="0" fontId="29" fillId="0" borderId="14" xfId="0" applyFont="1" applyBorder="1" applyAlignment="1" applyProtection="1">
      <alignment/>
      <protection locked="0"/>
    </xf>
    <xf numFmtId="0" fontId="29" fillId="0" borderId="14" xfId="0" applyFont="1" applyBorder="1" applyAlignment="1" applyProtection="1">
      <alignment horizontal="center"/>
      <protection locked="0"/>
    </xf>
    <xf numFmtId="0" fontId="29" fillId="0" borderId="12" xfId="0" applyFont="1" applyBorder="1" applyAlignment="1" applyProtection="1">
      <alignment/>
      <protection locked="0"/>
    </xf>
    <xf numFmtId="0" fontId="33" fillId="0" borderId="0" xfId="0" applyFont="1" applyAlignment="1" applyProtection="1">
      <alignment/>
      <protection locked="0"/>
    </xf>
    <xf numFmtId="0" fontId="22" fillId="0" borderId="41" xfId="0" applyFont="1" applyFill="1" applyBorder="1" applyAlignment="1" applyProtection="1">
      <alignment horizontal="center" vertical="center"/>
      <protection locked="0"/>
    </xf>
    <xf numFmtId="0" fontId="29" fillId="16" borderId="42" xfId="0" applyFont="1" applyFill="1" applyBorder="1" applyAlignment="1" applyProtection="1">
      <alignment horizontal="center" vertical="center"/>
      <protection locked="0"/>
    </xf>
    <xf numFmtId="0" fontId="29" fillId="16" borderId="37" xfId="0" applyFont="1" applyFill="1" applyBorder="1" applyAlignment="1" applyProtection="1">
      <alignment horizontal="center" vertical="center"/>
      <protection locked="0"/>
    </xf>
    <xf numFmtId="0" fontId="29" fillId="16" borderId="43" xfId="0" applyFont="1" applyFill="1" applyBorder="1" applyAlignment="1" applyProtection="1">
      <alignment horizontal="center" vertical="center"/>
      <protection locked="0"/>
    </xf>
    <xf numFmtId="0" fontId="29" fillId="16" borderId="44" xfId="0" applyFont="1" applyFill="1" applyBorder="1" applyAlignment="1" applyProtection="1">
      <alignment horizontal="center" vertical="center"/>
      <protection locked="0"/>
    </xf>
    <xf numFmtId="0" fontId="29" fillId="16" borderId="45" xfId="0" applyFont="1" applyFill="1" applyBorder="1" applyAlignment="1" applyProtection="1">
      <alignment horizontal="center" vertical="center"/>
      <protection locked="0"/>
    </xf>
    <xf numFmtId="0" fontId="29" fillId="16" borderId="46" xfId="0" applyFont="1" applyFill="1" applyBorder="1" applyAlignment="1" applyProtection="1">
      <alignment horizontal="center" vertical="center"/>
      <protection locked="0"/>
    </xf>
    <xf numFmtId="0" fontId="29" fillId="16" borderId="47"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protection locked="0"/>
    </xf>
    <xf numFmtId="0" fontId="22" fillId="0" borderId="36" xfId="0" applyFont="1" applyFill="1" applyBorder="1" applyAlignment="1" applyProtection="1">
      <alignment horizontal="left" vertical="center"/>
      <protection locked="0"/>
    </xf>
    <xf numFmtId="0" fontId="18" fillId="0" borderId="0" xfId="0" applyFont="1" applyFill="1" applyAlignment="1" applyProtection="1">
      <alignment/>
      <protection locked="0"/>
    </xf>
    <xf numFmtId="0" fontId="18" fillId="0" borderId="26" xfId="0" applyFont="1" applyFill="1" applyBorder="1" applyAlignment="1" applyProtection="1">
      <alignment/>
      <protection locked="0"/>
    </xf>
    <xf numFmtId="0" fontId="18" fillId="0" borderId="22" xfId="0" applyFont="1" applyFill="1" applyBorder="1" applyAlignment="1" applyProtection="1">
      <alignment/>
      <protection locked="0"/>
    </xf>
    <xf numFmtId="0" fontId="18" fillId="0" borderId="23" xfId="0" applyFont="1" applyFill="1" applyBorder="1" applyAlignment="1" applyProtection="1">
      <alignment/>
      <protection locked="0"/>
    </xf>
    <xf numFmtId="0" fontId="18" fillId="0" borderId="24" xfId="0" applyFont="1" applyFill="1" applyBorder="1" applyAlignment="1" applyProtection="1">
      <alignment/>
      <protection locked="0"/>
    </xf>
    <xf numFmtId="0" fontId="18" fillId="0" borderId="25" xfId="0" applyFont="1" applyFill="1" applyBorder="1" applyAlignment="1" applyProtection="1">
      <alignment/>
      <protection locked="0"/>
    </xf>
    <xf numFmtId="0" fontId="18" fillId="0" borderId="27" xfId="0" applyFont="1" applyFill="1" applyBorder="1" applyAlignment="1" applyProtection="1">
      <alignment/>
      <protection locked="0"/>
    </xf>
    <xf numFmtId="0" fontId="33" fillId="0" borderId="33" xfId="0" applyFont="1" applyBorder="1" applyAlignment="1" applyProtection="1">
      <alignment vertical="top"/>
      <protection locked="0"/>
    </xf>
    <xf numFmtId="0" fontId="0" fillId="0" borderId="29" xfId="0" applyBorder="1" applyAlignment="1" applyProtection="1">
      <alignment/>
      <protection locked="0"/>
    </xf>
    <xf numFmtId="0" fontId="0" fillId="0" borderId="30" xfId="0" applyBorder="1" applyAlignment="1" applyProtection="1">
      <alignment/>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34" xfId="0" applyBorder="1" applyAlignment="1" applyProtection="1">
      <alignment/>
      <protection locked="0"/>
    </xf>
    <xf numFmtId="0" fontId="32" fillId="0" borderId="48" xfId="0" applyFont="1" applyFill="1" applyBorder="1" applyAlignment="1" applyProtection="1">
      <alignment horizontal="center" vertical="top" wrapText="1"/>
      <protection locked="0"/>
    </xf>
    <xf numFmtId="0" fontId="32" fillId="0" borderId="0" xfId="0" applyFont="1" applyFill="1" applyBorder="1" applyAlignment="1" applyProtection="1">
      <alignment horizontal="center" vertical="top" wrapText="1"/>
      <protection locked="0"/>
    </xf>
    <xf numFmtId="0" fontId="32" fillId="0" borderId="49" xfId="0" applyFont="1" applyFill="1" applyBorder="1" applyAlignment="1" applyProtection="1">
      <alignment horizontal="center" vertical="top" wrapText="1"/>
      <protection locked="0"/>
    </xf>
    <xf numFmtId="0" fontId="22" fillId="0" borderId="0" xfId="0" applyFont="1" applyFill="1" applyBorder="1" applyAlignment="1" applyProtection="1">
      <alignment horizontal="center" vertical="center"/>
      <protection locked="0"/>
    </xf>
    <xf numFmtId="0" fontId="22" fillId="0" borderId="36" xfId="0" applyFont="1" applyFill="1" applyBorder="1" applyAlignment="1" applyProtection="1">
      <alignment horizontal="center" vertical="center"/>
      <protection locked="0"/>
    </xf>
    <xf numFmtId="0" fontId="22" fillId="0" borderId="38" xfId="0" applyFont="1" applyFill="1" applyBorder="1" applyAlignment="1" applyProtection="1">
      <alignment horizontal="center"/>
      <protection locked="0"/>
    </xf>
    <xf numFmtId="0" fontId="22" fillId="0" borderId="12" xfId="0" applyFont="1" applyFill="1" applyBorder="1" applyAlignment="1" applyProtection="1">
      <alignment horizontal="center"/>
      <protection locked="0"/>
    </xf>
    <xf numFmtId="0" fontId="22" fillId="0" borderId="39" xfId="0" applyFont="1" applyFill="1" applyBorder="1" applyAlignment="1" applyProtection="1">
      <alignment horizontal="center"/>
      <protection locked="0"/>
    </xf>
    <xf numFmtId="0" fontId="22" fillId="0" borderId="13" xfId="0" applyFont="1" applyFill="1" applyBorder="1" applyAlignment="1" applyProtection="1">
      <alignment horizontal="center"/>
      <protection locked="0"/>
    </xf>
    <xf numFmtId="0" fontId="22" fillId="0" borderId="14" xfId="0" applyFont="1" applyFill="1" applyBorder="1" applyAlignment="1" applyProtection="1">
      <alignment/>
      <protection locked="0"/>
    </xf>
    <xf numFmtId="0" fontId="22" fillId="0" borderId="14" xfId="0" applyFont="1" applyFill="1" applyBorder="1" applyAlignment="1" applyProtection="1">
      <alignment horizontal="center"/>
      <protection locked="0"/>
    </xf>
    <xf numFmtId="0" fontId="22" fillId="0" borderId="12" xfId="0" applyFont="1" applyFill="1" applyBorder="1" applyAlignment="1" applyProtection="1">
      <alignment/>
      <protection locked="0"/>
    </xf>
    <xf numFmtId="0" fontId="39" fillId="25" borderId="37" xfId="0" applyFont="1" applyFill="1" applyBorder="1" applyAlignment="1" applyProtection="1">
      <alignment horizontal="center" vertical="center"/>
      <protection locked="0"/>
    </xf>
    <xf numFmtId="0" fontId="31" fillId="27" borderId="50" xfId="0" applyFont="1" applyFill="1" applyBorder="1" applyAlignment="1">
      <alignment vertical="center"/>
    </xf>
    <xf numFmtId="0" fontId="18" fillId="0" borderId="0" xfId="0" applyFont="1" applyFill="1" applyBorder="1" applyAlignment="1">
      <alignment/>
    </xf>
    <xf numFmtId="0" fontId="30" fillId="28" borderId="0" xfId="0" applyFont="1" applyFill="1" applyBorder="1" applyAlignment="1">
      <alignment horizontal="center" vertical="center" wrapText="1"/>
    </xf>
    <xf numFmtId="0" fontId="30" fillId="28" borderId="0" xfId="0" applyFont="1" applyFill="1" applyBorder="1" applyAlignment="1">
      <alignment horizontal="center" vertical="center"/>
    </xf>
    <xf numFmtId="0" fontId="30" fillId="28" borderId="51" xfId="0" applyFont="1" applyFill="1" applyBorder="1" applyAlignment="1">
      <alignment vertical="center" wrapText="1"/>
    </xf>
    <xf numFmtId="0" fontId="26" fillId="27" borderId="0" xfId="0" applyFont="1" applyFill="1" applyAlignment="1">
      <alignment/>
    </xf>
    <xf numFmtId="0" fontId="25" fillId="0" borderId="0" xfId="0" applyFont="1" applyAlignment="1">
      <alignment/>
    </xf>
    <xf numFmtId="0" fontId="18" fillId="0" borderId="52" xfId="0" applyFont="1" applyFill="1" applyBorder="1" applyAlignment="1">
      <alignment horizontal="center"/>
    </xf>
    <xf numFmtId="0" fontId="18" fillId="0" borderId="53" xfId="0" applyFont="1" applyFill="1" applyBorder="1" applyAlignment="1">
      <alignment horizontal="center"/>
    </xf>
    <xf numFmtId="0" fontId="0" fillId="0" borderId="54" xfId="0" applyFont="1" applyBorder="1" applyAlignment="1">
      <alignment vertical="center"/>
    </xf>
    <xf numFmtId="2" fontId="35" fillId="0" borderId="55" xfId="0" applyNumberFormat="1" applyFont="1" applyFill="1" applyBorder="1" applyAlignment="1">
      <alignment vertical="center"/>
    </xf>
    <xf numFmtId="2" fontId="0" fillId="0" borderId="56" xfId="0" applyNumberFormat="1" applyFont="1" applyBorder="1" applyAlignment="1">
      <alignment vertical="center"/>
    </xf>
    <xf numFmtId="2" fontId="0" fillId="0" borderId="57" xfId="0" applyNumberFormat="1"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35" fillId="0" borderId="57" xfId="0" applyFont="1" applyFill="1" applyBorder="1" applyAlignment="1">
      <alignment vertical="center"/>
    </xf>
    <xf numFmtId="2" fontId="0" fillId="0" borderId="56" xfId="48" applyNumberFormat="1" applyFont="1" applyFill="1" applyBorder="1" applyAlignment="1">
      <alignment vertical="center"/>
    </xf>
    <xf numFmtId="2" fontId="35" fillId="0" borderId="56" xfId="48" applyNumberFormat="1" applyFont="1" applyFill="1" applyBorder="1" applyAlignment="1">
      <alignment vertical="center"/>
    </xf>
    <xf numFmtId="0" fontId="0" fillId="0" borderId="59" xfId="0" applyFont="1" applyBorder="1" applyAlignment="1">
      <alignment vertical="center"/>
    </xf>
    <xf numFmtId="0" fontId="35" fillId="0" borderId="60" xfId="0" applyFont="1" applyFill="1" applyBorder="1" applyAlignment="1">
      <alignment vertical="center"/>
    </xf>
    <xf numFmtId="2" fontId="35" fillId="0" borderId="61" xfId="0" applyNumberFormat="1" applyFont="1" applyFill="1" applyBorder="1" applyAlignment="1">
      <alignment vertical="center"/>
    </xf>
    <xf numFmtId="2" fontId="0" fillId="0" borderId="62" xfId="0" applyNumberFormat="1" applyFont="1" applyFill="1" applyBorder="1" applyAlignment="1">
      <alignment vertical="center"/>
    </xf>
    <xf numFmtId="2" fontId="0" fillId="0" borderId="63" xfId="0" applyNumberFormat="1" applyFont="1" applyFill="1" applyBorder="1" applyAlignment="1">
      <alignment vertical="center"/>
    </xf>
    <xf numFmtId="0" fontId="0" fillId="0" borderId="64" xfId="0" applyFont="1" applyFill="1" applyBorder="1" applyAlignment="1">
      <alignment vertical="center"/>
    </xf>
    <xf numFmtId="0" fontId="35" fillId="0" borderId="63" xfId="0" applyFont="1" applyFill="1" applyBorder="1" applyAlignment="1">
      <alignment vertical="center"/>
    </xf>
    <xf numFmtId="2" fontId="0" fillId="0" borderId="62" xfId="48" applyNumberFormat="1" applyFont="1" applyFill="1" applyBorder="1" applyAlignment="1">
      <alignment vertical="center"/>
    </xf>
    <xf numFmtId="0" fontId="0" fillId="0" borderId="65" xfId="0" applyFont="1" applyBorder="1" applyAlignment="1">
      <alignment vertical="center"/>
    </xf>
    <xf numFmtId="0" fontId="35" fillId="0" borderId="66" xfId="0" applyFont="1" applyBorder="1" applyAlignment="1">
      <alignment vertical="center"/>
    </xf>
    <xf numFmtId="2" fontId="35" fillId="0" borderId="67" xfId="0" applyNumberFormat="1" applyFont="1" applyFill="1" applyBorder="1" applyAlignment="1">
      <alignment vertical="center"/>
    </xf>
    <xf numFmtId="2" fontId="0" fillId="0" borderId="68" xfId="0" applyNumberFormat="1" applyFont="1" applyBorder="1" applyAlignment="1">
      <alignment vertical="center"/>
    </xf>
    <xf numFmtId="2" fontId="0" fillId="0" borderId="69" xfId="0" applyNumberFormat="1" applyFont="1" applyFill="1" applyBorder="1" applyAlignment="1">
      <alignment vertical="center"/>
    </xf>
    <xf numFmtId="0" fontId="0" fillId="0" borderId="70" xfId="0" applyFont="1" applyFill="1" applyBorder="1" applyAlignment="1">
      <alignment vertical="center"/>
    </xf>
    <xf numFmtId="0" fontId="35" fillId="0" borderId="69" xfId="0" applyFont="1" applyFill="1" applyBorder="1" applyAlignment="1">
      <alignment vertical="center"/>
    </xf>
    <xf numFmtId="2" fontId="0" fillId="0" borderId="68" xfId="48" applyNumberFormat="1" applyFont="1" applyFill="1" applyBorder="1" applyAlignment="1">
      <alignment vertical="center"/>
    </xf>
    <xf numFmtId="2" fontId="35" fillId="0" borderId="71" xfId="0" applyNumberFormat="1" applyFont="1" applyBorder="1" applyAlignment="1">
      <alignment/>
    </xf>
    <xf numFmtId="2" fontId="0" fillId="0" borderId="72" xfId="0" applyNumberFormat="1" applyFont="1" applyFill="1" applyBorder="1" applyAlignment="1">
      <alignment/>
    </xf>
    <xf numFmtId="0" fontId="35" fillId="0" borderId="72" xfId="0" applyFont="1" applyFill="1" applyBorder="1" applyAlignment="1">
      <alignment/>
    </xf>
    <xf numFmtId="0" fontId="42" fillId="0" borderId="73" xfId="0" applyFont="1" applyBorder="1" applyAlignment="1">
      <alignment/>
    </xf>
    <xf numFmtId="0" fontId="35" fillId="0" borderId="74" xfId="0" applyFont="1" applyBorder="1" applyAlignment="1">
      <alignment/>
    </xf>
    <xf numFmtId="2" fontId="35" fillId="0" borderId="74" xfId="0" applyNumberFormat="1" applyFont="1" applyBorder="1" applyAlignment="1">
      <alignment/>
    </xf>
    <xf numFmtId="0" fontId="0" fillId="0" borderId="74" xfId="0" applyBorder="1" applyAlignment="1">
      <alignment/>
    </xf>
    <xf numFmtId="0" fontId="0" fillId="0" borderId="0" xfId="0" applyBorder="1" applyAlignment="1">
      <alignment/>
    </xf>
    <xf numFmtId="0" fontId="0" fillId="0" borderId="0" xfId="0" applyFont="1" applyBorder="1" applyAlignment="1">
      <alignment/>
    </xf>
    <xf numFmtId="2"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horizontal="left" vertical="center"/>
    </xf>
    <xf numFmtId="0" fontId="25" fillId="0" borderId="71" xfId="0" applyFont="1" applyBorder="1" applyAlignment="1">
      <alignment horizontal="center" wrapText="1"/>
    </xf>
    <xf numFmtId="0" fontId="35" fillId="0" borderId="0" xfId="0" applyFont="1" applyBorder="1" applyAlignment="1">
      <alignment vertical="center"/>
    </xf>
    <xf numFmtId="2" fontId="35" fillId="0" borderId="0" xfId="0" applyNumberFormat="1" applyFont="1" applyFill="1" applyBorder="1" applyAlignment="1">
      <alignment vertical="center"/>
    </xf>
    <xf numFmtId="0" fontId="35" fillId="0" borderId="0" xfId="0" applyFont="1" applyFill="1" applyBorder="1" applyAlignment="1">
      <alignment vertical="center"/>
    </xf>
    <xf numFmtId="0" fontId="0" fillId="0" borderId="75" xfId="0" applyFont="1" applyBorder="1" applyAlignment="1">
      <alignment/>
    </xf>
    <xf numFmtId="0" fontId="0" fillId="0" borderId="76" xfId="0" applyBorder="1" applyAlignment="1">
      <alignment/>
    </xf>
    <xf numFmtId="0" fontId="0" fillId="0" borderId="57" xfId="0" applyFont="1" applyBorder="1" applyAlignment="1">
      <alignment/>
    </xf>
    <xf numFmtId="0" fontId="0" fillId="0" borderId="74" xfId="0" applyFont="1" applyBorder="1" applyAlignment="1">
      <alignment horizontal="left" vertical="center" wrapText="1"/>
    </xf>
    <xf numFmtId="0" fontId="0" fillId="0" borderId="0" xfId="0" applyFont="1" applyBorder="1" applyAlignment="1">
      <alignment horizontal="left"/>
    </xf>
    <xf numFmtId="0" fontId="0" fillId="0" borderId="0" xfId="0" applyBorder="1" applyAlignment="1">
      <alignment horizontal="left"/>
    </xf>
    <xf numFmtId="0" fontId="42" fillId="0" borderId="74" xfId="0" applyFont="1" applyBorder="1" applyAlignment="1">
      <alignment horizontal="left" vertical="center" wrapText="1"/>
    </xf>
    <xf numFmtId="0" fontId="29" fillId="29" borderId="43" xfId="0" applyFont="1" applyFill="1" applyBorder="1" applyAlignment="1" applyProtection="1">
      <alignment horizontal="center" vertical="center"/>
      <protection locked="0"/>
    </xf>
    <xf numFmtId="0" fontId="35" fillId="0" borderId="69" xfId="0" applyFont="1" applyBorder="1" applyAlignment="1">
      <alignment vertical="center"/>
    </xf>
    <xf numFmtId="0" fontId="42" fillId="30" borderId="73" xfId="0" applyFont="1" applyFill="1" applyBorder="1" applyAlignment="1">
      <alignment/>
    </xf>
    <xf numFmtId="0" fontId="22" fillId="0" borderId="77" xfId="0" applyFont="1" applyBorder="1" applyAlignment="1">
      <alignment horizontal="center" vertical="center" wrapText="1"/>
    </xf>
    <xf numFmtId="0" fontId="25" fillId="0" borderId="71" xfId="0" applyFont="1" applyBorder="1" applyAlignment="1">
      <alignment horizontal="center" vertical="center" wrapText="1"/>
    </xf>
    <xf numFmtId="2" fontId="35" fillId="30" borderId="74" xfId="0" applyNumberFormat="1" applyFont="1" applyFill="1" applyBorder="1" applyAlignment="1">
      <alignment/>
    </xf>
    <xf numFmtId="2" fontId="0" fillId="30" borderId="74" xfId="0" applyNumberFormat="1" applyFont="1" applyFill="1" applyBorder="1" applyAlignment="1">
      <alignment/>
    </xf>
    <xf numFmtId="0" fontId="35" fillId="30" borderId="74" xfId="0" applyFont="1" applyFill="1" applyBorder="1" applyAlignment="1">
      <alignment/>
    </xf>
    <xf numFmtId="0" fontId="0" fillId="30" borderId="74" xfId="0" applyFill="1" applyBorder="1" applyAlignment="1">
      <alignment/>
    </xf>
    <xf numFmtId="0" fontId="0" fillId="30" borderId="78" xfId="0" applyFill="1" applyBorder="1" applyAlignment="1">
      <alignment/>
    </xf>
    <xf numFmtId="0" fontId="22" fillId="0" borderId="79" xfId="0" applyFont="1" applyBorder="1" applyAlignment="1">
      <alignment vertical="center" wrapText="1"/>
    </xf>
    <xf numFmtId="0" fontId="22" fillId="0" borderId="79" xfId="0" applyFont="1" applyBorder="1" applyAlignment="1">
      <alignment wrapText="1"/>
    </xf>
    <xf numFmtId="0" fontId="18" fillId="0" borderId="77" xfId="0" applyFont="1" applyBorder="1" applyAlignment="1">
      <alignment horizontal="center" vertical="center" wrapText="1"/>
    </xf>
    <xf numFmtId="0" fontId="18" fillId="0" borderId="80" xfId="0" applyFont="1" applyBorder="1" applyAlignment="1">
      <alignment horizontal="center" vertical="center" wrapText="1"/>
    </xf>
    <xf numFmtId="0" fontId="35" fillId="0" borderId="71" xfId="0" applyFont="1" applyBorder="1" applyAlignment="1">
      <alignment vertical="center" wrapText="1"/>
    </xf>
    <xf numFmtId="0" fontId="0" fillId="0" borderId="54" xfId="0" applyFont="1" applyBorder="1" applyAlignment="1">
      <alignment horizontal="center" vertical="center"/>
    </xf>
    <xf numFmtId="0" fontId="0" fillId="0" borderId="65" xfId="0" applyFont="1" applyBorder="1" applyAlignment="1">
      <alignment horizontal="center" vertical="center"/>
    </xf>
    <xf numFmtId="0" fontId="0" fillId="0" borderId="59" xfId="0" applyFont="1" applyBorder="1" applyAlignment="1">
      <alignment horizontal="center" vertical="center"/>
    </xf>
    <xf numFmtId="0" fontId="18" fillId="0" borderId="66" xfId="0" applyFont="1" applyFill="1" applyBorder="1" applyAlignment="1">
      <alignment horizontal="center" vertical="center" wrapText="1"/>
    </xf>
    <xf numFmtId="0" fontId="18" fillId="0" borderId="67" xfId="0" applyFont="1" applyFill="1" applyBorder="1" applyAlignment="1">
      <alignment horizontal="center" vertical="center" wrapText="1"/>
    </xf>
    <xf numFmtId="0" fontId="18" fillId="0" borderId="67" xfId="0" applyFont="1" applyFill="1" applyBorder="1" applyAlignment="1">
      <alignment horizontal="center"/>
    </xf>
    <xf numFmtId="0" fontId="0" fillId="0" borderId="0" xfId="0" applyBorder="1" applyAlignment="1">
      <alignment wrapText="1"/>
    </xf>
    <xf numFmtId="0" fontId="65" fillId="31" borderId="61" xfId="0" applyFont="1" applyFill="1" applyBorder="1" applyAlignment="1">
      <alignment horizontal="center"/>
    </xf>
    <xf numFmtId="0" fontId="65" fillId="31" borderId="61" xfId="0" applyFont="1" applyFill="1" applyBorder="1" applyAlignment="1">
      <alignment horizontal="center" wrapText="1"/>
    </xf>
    <xf numFmtId="0" fontId="66" fillId="0" borderId="61" xfId="0" applyFont="1" applyBorder="1" applyAlignment="1">
      <alignment horizontal="center"/>
    </xf>
    <xf numFmtId="0" fontId="66" fillId="0" borderId="61" xfId="0" applyFont="1" applyBorder="1" applyAlignment="1">
      <alignment/>
    </xf>
    <xf numFmtId="37" fontId="66" fillId="0" borderId="61" xfId="52" applyNumberFormat="1" applyFont="1" applyBorder="1" applyAlignment="1">
      <alignment horizontal="center"/>
    </xf>
    <xf numFmtId="0" fontId="65" fillId="0" borderId="61" xfId="0" applyFont="1" applyBorder="1" applyAlignment="1">
      <alignment horizontal="center"/>
    </xf>
    <xf numFmtId="0" fontId="65" fillId="0" borderId="61" xfId="0" applyFont="1" applyBorder="1" applyAlignment="1">
      <alignment/>
    </xf>
    <xf numFmtId="0" fontId="0" fillId="0" borderId="61" xfId="0" applyBorder="1" applyAlignment="1">
      <alignment/>
    </xf>
    <xf numFmtId="0" fontId="35" fillId="0" borderId="0" xfId="0" applyFont="1" applyFill="1" applyBorder="1" applyAlignment="1">
      <alignment horizontal="left" vertical="center" wrapText="1"/>
    </xf>
    <xf numFmtId="0" fontId="42" fillId="0" borderId="73" xfId="0" applyFont="1" applyFill="1" applyBorder="1" applyAlignment="1">
      <alignment/>
    </xf>
    <xf numFmtId="0" fontId="0" fillId="0" borderId="0" xfId="0" applyFill="1" applyBorder="1" applyAlignment="1">
      <alignment/>
    </xf>
    <xf numFmtId="0" fontId="0" fillId="0" borderId="81" xfId="0" applyFill="1" applyBorder="1" applyAlignment="1">
      <alignment/>
    </xf>
    <xf numFmtId="0" fontId="18" fillId="0" borderId="82" xfId="0" applyFont="1" applyFill="1" applyBorder="1" applyAlignment="1">
      <alignment horizontal="center"/>
    </xf>
    <xf numFmtId="0" fontId="0" fillId="0" borderId="75" xfId="0" applyFont="1" applyFill="1" applyBorder="1" applyAlignment="1">
      <alignment vertical="center"/>
    </xf>
    <xf numFmtId="0" fontId="0" fillId="0" borderId="83" xfId="0" applyFont="1" applyFill="1" applyBorder="1" applyAlignment="1">
      <alignment vertical="center"/>
    </xf>
    <xf numFmtId="0" fontId="0" fillId="0" borderId="84" xfId="0" applyFont="1" applyFill="1" applyBorder="1" applyAlignment="1">
      <alignment vertical="center"/>
    </xf>
    <xf numFmtId="0" fontId="29" fillId="32" borderId="39" xfId="0" applyFont="1" applyFill="1" applyBorder="1" applyAlignment="1" applyProtection="1">
      <alignment horizontal="center"/>
      <protection locked="0"/>
    </xf>
    <xf numFmtId="0" fontId="29" fillId="27" borderId="39" xfId="0" applyFont="1" applyFill="1" applyBorder="1" applyAlignment="1" applyProtection="1">
      <alignment horizontal="center"/>
      <protection locked="0"/>
    </xf>
    <xf numFmtId="0" fontId="29" fillId="33" borderId="39" xfId="0" applyFont="1" applyFill="1" applyBorder="1" applyAlignment="1" applyProtection="1">
      <alignment horizontal="center"/>
      <protection locked="0"/>
    </xf>
    <xf numFmtId="0" fontId="29" fillId="29" borderId="47" xfId="0" applyFont="1" applyFill="1" applyBorder="1" applyAlignment="1" applyProtection="1">
      <alignment horizontal="center" vertical="center"/>
      <protection locked="0"/>
    </xf>
    <xf numFmtId="0" fontId="29" fillId="34" borderId="43" xfId="0" applyFont="1" applyFill="1" applyBorder="1" applyAlignment="1" applyProtection="1">
      <alignment horizontal="center" vertical="center"/>
      <protection locked="0"/>
    </xf>
    <xf numFmtId="0" fontId="29" fillId="33" borderId="47" xfId="0" applyFont="1" applyFill="1" applyBorder="1" applyAlignment="1" applyProtection="1">
      <alignment horizontal="center" vertical="center"/>
      <protection locked="0"/>
    </xf>
    <xf numFmtId="0" fontId="29" fillId="34" borderId="37" xfId="0" applyFont="1" applyFill="1" applyBorder="1" applyAlignment="1" applyProtection="1">
      <alignment horizontal="center" vertical="center"/>
      <protection locked="0"/>
    </xf>
    <xf numFmtId="0" fontId="29" fillId="29" borderId="37" xfId="0" applyFont="1" applyFill="1" applyBorder="1" applyAlignment="1" applyProtection="1">
      <alignment horizontal="center" vertical="center"/>
      <protection locked="0"/>
    </xf>
    <xf numFmtId="0" fontId="29" fillId="34" borderId="45" xfId="0" applyFont="1" applyFill="1" applyBorder="1" applyAlignment="1" applyProtection="1">
      <alignment horizontal="center" vertical="center"/>
      <protection locked="0"/>
    </xf>
    <xf numFmtId="0" fontId="29" fillId="33" borderId="42" xfId="0" applyFont="1" applyFill="1" applyBorder="1" applyAlignment="1" applyProtection="1">
      <alignment horizontal="center" vertical="center"/>
      <protection locked="0"/>
    </xf>
    <xf numFmtId="0" fontId="29" fillId="33" borderId="43" xfId="0" applyFont="1" applyFill="1" applyBorder="1" applyAlignment="1" applyProtection="1">
      <alignment horizontal="center" vertical="center"/>
      <protection locked="0"/>
    </xf>
    <xf numFmtId="0" fontId="29" fillId="33" borderId="37" xfId="0" applyFont="1" applyFill="1" applyBorder="1" applyAlignment="1" applyProtection="1">
      <alignment horizontal="center" vertical="center"/>
      <protection locked="0"/>
    </xf>
    <xf numFmtId="0" fontId="22" fillId="27" borderId="39" xfId="0" applyFont="1" applyFill="1" applyBorder="1" applyAlignment="1" applyProtection="1">
      <alignment horizontal="center"/>
      <protection locked="0"/>
    </xf>
    <xf numFmtId="0" fontId="18" fillId="0" borderId="68" xfId="0" applyFont="1" applyFill="1" applyBorder="1" applyAlignment="1">
      <alignment horizontal="center" vertical="center" wrapText="1"/>
    </xf>
    <xf numFmtId="0" fontId="0" fillId="27" borderId="0" xfId="0" applyFill="1" applyAlignment="1">
      <alignment/>
    </xf>
    <xf numFmtId="0" fontId="29" fillId="27" borderId="39" xfId="0" applyFont="1" applyFill="1" applyBorder="1" applyAlignment="1" applyProtection="1">
      <alignment horizontal="center"/>
      <protection locked="0"/>
    </xf>
    <xf numFmtId="0" fontId="42" fillId="30" borderId="73" xfId="0" applyFont="1" applyFill="1" applyBorder="1" applyAlignment="1">
      <alignment horizontal="left" vertical="center" wrapText="1"/>
    </xf>
    <xf numFmtId="0" fontId="42" fillId="30" borderId="74" xfId="0" applyFont="1" applyFill="1" applyBorder="1" applyAlignment="1">
      <alignment horizontal="left" vertical="center" wrapText="1"/>
    </xf>
    <xf numFmtId="0" fontId="0" fillId="0" borderId="0" xfId="0" applyFont="1" applyBorder="1" applyAlignment="1">
      <alignment horizontal="left" wrapText="1"/>
    </xf>
    <xf numFmtId="0" fontId="0" fillId="0" borderId="0" xfId="0" applyBorder="1" applyAlignment="1">
      <alignment horizontal="left" wrapText="1"/>
    </xf>
    <xf numFmtId="0" fontId="35" fillId="0" borderId="81" xfId="0" applyFont="1" applyFill="1" applyBorder="1" applyAlignment="1">
      <alignment horizontal="left" vertical="center" wrapText="1"/>
    </xf>
    <xf numFmtId="0" fontId="35" fillId="0" borderId="0" xfId="0" applyFont="1" applyBorder="1" applyAlignment="1">
      <alignment horizontal="left" wrapText="1"/>
    </xf>
    <xf numFmtId="0" fontId="0" fillId="0" borderId="0" xfId="0" applyFont="1" applyBorder="1" applyAlignment="1">
      <alignment horizontal="left" vertical="center"/>
    </xf>
    <xf numFmtId="0" fontId="42" fillId="0" borderId="0" xfId="0" applyFont="1" applyBorder="1" applyAlignment="1">
      <alignment horizontal="left" vertical="center"/>
    </xf>
    <xf numFmtId="0" fontId="66" fillId="0" borderId="0" xfId="0" applyFont="1" applyAlignment="1">
      <alignment horizontal="left" wrapText="1"/>
    </xf>
    <xf numFmtId="0" fontId="25" fillId="0" borderId="85" xfId="0" applyFont="1" applyBorder="1" applyAlignment="1">
      <alignment horizontal="center" wrapText="1"/>
    </xf>
    <xf numFmtId="0" fontId="29" fillId="35" borderId="47" xfId="0" applyFont="1" applyFill="1" applyBorder="1" applyAlignment="1" applyProtection="1">
      <alignment horizontal="center" vertical="center"/>
      <protection locked="0"/>
    </xf>
    <xf numFmtId="0" fontId="29" fillId="36" borderId="43" xfId="0" applyFont="1" applyFill="1" applyBorder="1" applyAlignment="1" applyProtection="1">
      <alignment horizontal="center" vertical="center"/>
      <protection locked="0"/>
    </xf>
    <xf numFmtId="0" fontId="29" fillId="36" borderId="37" xfId="0" applyFont="1" applyFill="1" applyBorder="1" applyAlignment="1" applyProtection="1">
      <alignment horizontal="center" vertical="center"/>
      <protection locked="0"/>
    </xf>
    <xf numFmtId="0" fontId="29" fillId="36" borderId="44" xfId="0" applyFont="1" applyFill="1" applyBorder="1" applyAlignment="1" applyProtection="1">
      <alignment horizontal="center" vertical="center"/>
      <protection locked="0"/>
    </xf>
    <xf numFmtId="0" fontId="29" fillId="35" borderId="43" xfId="0" applyFont="1" applyFill="1" applyBorder="1" applyAlignment="1" applyProtection="1">
      <alignment horizontal="center" vertical="center"/>
      <protection locked="0"/>
    </xf>
    <xf numFmtId="0" fontId="0" fillId="27" borderId="73" xfId="0" applyFont="1" applyFill="1" applyBorder="1" applyAlignment="1">
      <alignment horizontal="left" vertical="center" wrapText="1"/>
    </xf>
    <xf numFmtId="0" fontId="42" fillId="27" borderId="74" xfId="0" applyFont="1" applyFill="1" applyBorder="1" applyAlignment="1">
      <alignment horizontal="left" vertical="center" wrapText="1"/>
    </xf>
    <xf numFmtId="0" fontId="42" fillId="27" borderId="78" xfId="0" applyFont="1" applyFill="1" applyBorder="1" applyAlignment="1">
      <alignment horizontal="left" vertical="center" wrapText="1"/>
    </xf>
    <xf numFmtId="0" fontId="35" fillId="0" borderId="85" xfId="0" applyFont="1" applyBorder="1" applyAlignment="1">
      <alignment vertical="center" wrapText="1"/>
    </xf>
    <xf numFmtId="0" fontId="35" fillId="27" borderId="86" xfId="0" applyFont="1" applyFill="1" applyBorder="1" applyAlignment="1">
      <alignment horizontal="left" vertical="center"/>
    </xf>
    <xf numFmtId="0" fontId="35" fillId="27" borderId="0" xfId="0" applyFont="1" applyFill="1" applyBorder="1" applyAlignment="1">
      <alignment horizontal="left" vertical="center" wrapText="1"/>
    </xf>
    <xf numFmtId="0" fontId="35" fillId="27" borderId="81" xfId="0" applyFont="1" applyFill="1" applyBorder="1" applyAlignment="1">
      <alignment horizontal="left" vertical="center" wrapText="1"/>
    </xf>
    <xf numFmtId="0" fontId="42" fillId="27" borderId="73" xfId="0" applyFont="1" applyFill="1" applyBorder="1" applyAlignment="1">
      <alignment/>
    </xf>
    <xf numFmtId="0" fontId="0" fillId="27" borderId="0" xfId="0" applyFill="1" applyBorder="1" applyAlignment="1">
      <alignment/>
    </xf>
    <xf numFmtId="0" fontId="0" fillId="27" borderId="81" xfId="0" applyFill="1" applyBorder="1" applyAlignment="1">
      <alignment/>
    </xf>
    <xf numFmtId="0" fontId="0" fillId="0" borderId="74" xfId="0" applyFont="1" applyBorder="1" applyAlignment="1">
      <alignment horizontal="left" vertical="center" wrapText="1"/>
    </xf>
    <xf numFmtId="0" fontId="0" fillId="0" borderId="0" xfId="0" applyFont="1" applyAlignment="1">
      <alignment/>
    </xf>
    <xf numFmtId="0" fontId="0" fillId="0" borderId="0" xfId="0" applyAlignment="1">
      <alignment/>
    </xf>
    <xf numFmtId="0" fontId="35" fillId="0" borderId="0" xfId="0" applyFont="1" applyBorder="1" applyAlignment="1">
      <alignment/>
    </xf>
    <xf numFmtId="0" fontId="0" fillId="0" borderId="54" xfId="0" applyFont="1" applyBorder="1" applyAlignment="1">
      <alignment horizontal="center" vertical="center"/>
    </xf>
    <xf numFmtId="2" fontId="0" fillId="0" borderId="56" xfId="48" applyNumberFormat="1" applyFont="1" applyFill="1" applyBorder="1" applyAlignment="1">
      <alignment vertical="center"/>
    </xf>
    <xf numFmtId="0" fontId="0" fillId="0" borderId="59" xfId="0" applyFont="1" applyBorder="1" applyAlignment="1">
      <alignment horizontal="center" vertical="center"/>
    </xf>
    <xf numFmtId="2" fontId="0" fillId="0" borderId="87" xfId="0" applyNumberFormat="1" applyFont="1" applyFill="1" applyBorder="1" applyAlignment="1">
      <alignment vertical="center"/>
    </xf>
    <xf numFmtId="2" fontId="0" fillId="0" borderId="63" xfId="0" applyNumberFormat="1" applyFont="1" applyFill="1" applyBorder="1" applyAlignment="1">
      <alignment vertical="center"/>
    </xf>
    <xf numFmtId="2" fontId="0" fillId="0" borderId="62" xfId="48" applyNumberFormat="1" applyFont="1" applyFill="1" applyBorder="1" applyAlignment="1">
      <alignment vertical="center"/>
    </xf>
    <xf numFmtId="0" fontId="0" fillId="0" borderId="65" xfId="0" applyFont="1" applyBorder="1" applyAlignment="1">
      <alignment horizontal="center" vertical="center"/>
    </xf>
    <xf numFmtId="2" fontId="0" fillId="0" borderId="88" xfId="0" applyNumberFormat="1" applyFont="1" applyBorder="1" applyAlignment="1">
      <alignment vertical="center"/>
    </xf>
    <xf numFmtId="2" fontId="0" fillId="0" borderId="69" xfId="0" applyNumberFormat="1" applyFont="1" applyFill="1" applyBorder="1" applyAlignment="1">
      <alignment vertical="center"/>
    </xf>
    <xf numFmtId="2" fontId="0" fillId="0" borderId="68" xfId="48" applyNumberFormat="1" applyFont="1" applyFill="1" applyBorder="1" applyAlignment="1">
      <alignment vertical="center"/>
    </xf>
    <xf numFmtId="0" fontId="0" fillId="0" borderId="86" xfId="0" applyFont="1" applyBorder="1" applyAlignment="1">
      <alignment vertical="center"/>
    </xf>
    <xf numFmtId="2" fontId="0" fillId="0" borderId="0" xfId="0" applyNumberFormat="1" applyFont="1" applyBorder="1" applyAlignment="1">
      <alignment vertical="center"/>
    </xf>
    <xf numFmtId="2" fontId="0" fillId="0" borderId="0" xfId="0" applyNumberFormat="1" applyFont="1" applyFill="1" applyBorder="1" applyAlignment="1">
      <alignment vertical="center"/>
    </xf>
    <xf numFmtId="2" fontId="0" fillId="0" borderId="0" xfId="48" applyNumberFormat="1" applyFont="1" applyFill="1" applyBorder="1" applyAlignment="1">
      <alignment vertical="center"/>
    </xf>
    <xf numFmtId="2" fontId="0" fillId="0" borderId="74" xfId="0" applyNumberFormat="1" applyFont="1" applyBorder="1" applyAlignment="1">
      <alignment/>
    </xf>
    <xf numFmtId="0" fontId="35" fillId="0" borderId="89" xfId="0" applyFont="1" applyBorder="1" applyAlignment="1">
      <alignment vertical="center"/>
    </xf>
    <xf numFmtId="0" fontId="35" fillId="0" borderId="90" xfId="0" applyFont="1" applyBorder="1" applyAlignment="1">
      <alignment vertical="center"/>
    </xf>
    <xf numFmtId="2" fontId="35" fillId="0" borderId="91" xfId="0" applyNumberFormat="1" applyFont="1" applyFill="1" applyBorder="1" applyAlignment="1">
      <alignment vertical="center"/>
    </xf>
    <xf numFmtId="2" fontId="0" fillId="0" borderId="92" xfId="0" applyNumberFormat="1" applyFont="1" applyBorder="1" applyAlignment="1">
      <alignment vertical="center"/>
    </xf>
    <xf numFmtId="2" fontId="0" fillId="0" borderId="90" xfId="0" applyNumberFormat="1" applyFont="1" applyFill="1" applyBorder="1" applyAlignment="1">
      <alignment vertical="center"/>
    </xf>
    <xf numFmtId="0" fontId="67" fillId="0" borderId="41" xfId="0" applyFont="1" applyFill="1" applyBorder="1" applyAlignment="1" applyProtection="1">
      <alignment horizontal="center" vertical="center"/>
      <protection locked="0"/>
    </xf>
    <xf numFmtId="0" fontId="18" fillId="0" borderId="0" xfId="0" applyFont="1" applyFill="1" applyAlignment="1">
      <alignment horizontal="left" vertical="center"/>
    </xf>
    <xf numFmtId="0" fontId="18" fillId="0" borderId="0" xfId="0" applyFont="1" applyFill="1" applyAlignment="1">
      <alignment horizontal="center" vertical="center"/>
    </xf>
    <xf numFmtId="0" fontId="33" fillId="0" borderId="0" xfId="0" applyFont="1" applyFill="1" applyAlignment="1">
      <alignment/>
    </xf>
    <xf numFmtId="0" fontId="29" fillId="37" borderId="47" xfId="0" applyFont="1" applyFill="1" applyBorder="1" applyAlignment="1" applyProtection="1">
      <alignment horizontal="center" vertical="center"/>
      <protection locked="0"/>
    </xf>
    <xf numFmtId="0" fontId="29" fillId="27" borderId="39" xfId="0" applyFont="1" applyFill="1" applyBorder="1" applyAlignment="1" applyProtection="1">
      <alignment horizontal="center"/>
      <protection locked="0"/>
    </xf>
    <xf numFmtId="0" fontId="22" fillId="27" borderId="39" xfId="0" applyFont="1" applyFill="1" applyBorder="1" applyAlignment="1" applyProtection="1">
      <alignment horizontal="center"/>
      <protection locked="0"/>
    </xf>
    <xf numFmtId="0" fontId="35" fillId="0" borderId="85" xfId="0" applyFont="1" applyBorder="1" applyAlignment="1">
      <alignment horizontal="center"/>
    </xf>
    <xf numFmtId="0" fontId="35" fillId="0" borderId="72" xfId="0" applyFont="1" applyBorder="1" applyAlignment="1">
      <alignment horizontal="center"/>
    </xf>
    <xf numFmtId="0" fontId="29" fillId="27" borderId="38" xfId="0" applyFont="1" applyFill="1" applyBorder="1" applyAlignment="1" applyProtection="1">
      <alignment horizontal="center"/>
      <protection locked="0"/>
    </xf>
    <xf numFmtId="0" fontId="29" fillId="27" borderId="13" xfId="0" applyFont="1" applyFill="1" applyBorder="1" applyAlignment="1">
      <alignment horizontal="center"/>
    </xf>
    <xf numFmtId="0" fontId="32" fillId="0" borderId="0" xfId="56" applyFont="1">
      <alignment/>
      <protection/>
    </xf>
    <xf numFmtId="0" fontId="40" fillId="0" borderId="0" xfId="56" applyFont="1" applyFill="1" applyAlignment="1">
      <alignment horizontal="right"/>
      <protection/>
    </xf>
    <xf numFmtId="0" fontId="22" fillId="0" borderId="0" xfId="56" applyFont="1" applyFill="1" applyBorder="1" applyAlignment="1">
      <alignment horizontal="right"/>
      <protection/>
    </xf>
    <xf numFmtId="0" fontId="32" fillId="0" borderId="0" xfId="56" applyFont="1" applyAlignment="1">
      <alignment vertical="center"/>
      <protection/>
    </xf>
    <xf numFmtId="0" fontId="68" fillId="38" borderId="93" xfId="56" applyFont="1" applyFill="1" applyBorder="1" applyAlignment="1">
      <alignment horizontal="center" vertical="center"/>
      <protection/>
    </xf>
    <xf numFmtId="0" fontId="18" fillId="0" borderId="0" xfId="56" applyFont="1">
      <alignment/>
      <protection/>
    </xf>
    <xf numFmtId="0" fontId="30" fillId="0" borderId="0" xfId="56" applyFont="1" applyFill="1" applyBorder="1" applyAlignment="1">
      <alignment horizontal="center" vertical="center" wrapText="1"/>
      <protection/>
    </xf>
    <xf numFmtId="0" fontId="18" fillId="0" borderId="0" xfId="56" applyFont="1" applyAlignment="1">
      <alignment vertical="center"/>
      <protection/>
    </xf>
    <xf numFmtId="0" fontId="19" fillId="0" borderId="94" xfId="56" applyFont="1" applyFill="1" applyBorder="1">
      <alignment/>
      <protection/>
    </xf>
    <xf numFmtId="0" fontId="37" fillId="0" borderId="0" xfId="56" applyFont="1" applyBorder="1" applyAlignment="1">
      <alignment/>
      <protection/>
    </xf>
    <xf numFmtId="0" fontId="18" fillId="0" borderId="0" xfId="56" applyFont="1" applyFill="1">
      <alignment/>
      <protection/>
    </xf>
    <xf numFmtId="0" fontId="18" fillId="0" borderId="0" xfId="56" applyFont="1" applyFill="1" applyBorder="1" applyAlignment="1">
      <alignment vertical="center"/>
      <protection/>
    </xf>
    <xf numFmtId="0" fontId="30" fillId="0" borderId="0" xfId="56" applyFont="1" applyFill="1" applyBorder="1" applyAlignment="1">
      <alignment horizontal="center" vertical="center"/>
      <protection/>
    </xf>
    <xf numFmtId="0" fontId="18" fillId="0" borderId="0" xfId="56" applyFont="1" applyFill="1" applyAlignment="1">
      <alignment vertical="center"/>
      <protection/>
    </xf>
    <xf numFmtId="0" fontId="37" fillId="0" borderId="0" xfId="56" applyFont="1" applyBorder="1" applyAlignment="1">
      <alignment horizontal="center" vertical="center"/>
      <protection/>
    </xf>
    <xf numFmtId="0" fontId="37" fillId="0" borderId="0" xfId="56" applyFont="1" applyFill="1" applyBorder="1" applyAlignment="1">
      <alignment horizontal="right"/>
      <protection/>
    </xf>
    <xf numFmtId="0" fontId="18" fillId="0" borderId="0" xfId="0" applyFont="1" applyAlignment="1">
      <alignment vertical="center"/>
    </xf>
    <xf numFmtId="0" fontId="19" fillId="0" borderId="95" xfId="0" applyFont="1" applyBorder="1" applyAlignment="1">
      <alignment/>
    </xf>
    <xf numFmtId="0" fontId="48" fillId="0" borderId="0" xfId="0" applyFont="1" applyFill="1" applyBorder="1" applyAlignment="1">
      <alignment vertical="center" wrapText="1"/>
    </xf>
    <xf numFmtId="0" fontId="49" fillId="0" borderId="0" xfId="0" applyFont="1" applyBorder="1" applyAlignment="1">
      <alignment wrapText="1"/>
    </xf>
    <xf numFmtId="0" fontId="50" fillId="0" borderId="0" xfId="0" applyFont="1" applyBorder="1" applyAlignment="1">
      <alignment/>
    </xf>
    <xf numFmtId="0" fontId="48" fillId="0" borderId="0" xfId="0" applyFont="1" applyFill="1" applyBorder="1" applyAlignment="1">
      <alignment horizontal="left" vertical="center" wrapText="1"/>
    </xf>
    <xf numFmtId="0" fontId="51" fillId="0" borderId="0" xfId="0" applyFont="1" applyBorder="1" applyAlignment="1">
      <alignment/>
    </xf>
    <xf numFmtId="0" fontId="53" fillId="0" borderId="71" xfId="0" applyFont="1" applyBorder="1" applyAlignment="1">
      <alignment horizontal="center" vertical="center" wrapText="1"/>
    </xf>
    <xf numFmtId="0" fontId="25" fillId="0" borderId="96" xfId="0" applyFont="1" applyBorder="1" applyAlignment="1">
      <alignment horizontal="center"/>
    </xf>
    <xf numFmtId="0" fontId="0" fillId="0" borderId="56" xfId="0" applyFont="1" applyBorder="1" applyAlignment="1">
      <alignment vertical="center"/>
    </xf>
    <xf numFmtId="2" fontId="0" fillId="0" borderId="78" xfId="0" applyNumberFormat="1" applyFont="1" applyBorder="1" applyAlignment="1">
      <alignment vertical="center"/>
    </xf>
    <xf numFmtId="0" fontId="0" fillId="0" borderId="97" xfId="0" applyFont="1" applyFill="1" applyBorder="1" applyAlignment="1">
      <alignment vertical="center"/>
    </xf>
    <xf numFmtId="0" fontId="0" fillId="0" borderId="98" xfId="0" applyFont="1" applyFill="1" applyBorder="1" applyAlignment="1">
      <alignment vertical="center"/>
    </xf>
    <xf numFmtId="0" fontId="35" fillId="0" borderId="54" xfId="0" applyFont="1" applyFill="1" applyBorder="1" applyAlignment="1">
      <alignment vertical="center"/>
    </xf>
    <xf numFmtId="2" fontId="35" fillId="0" borderId="56" xfId="49" applyNumberFormat="1" applyFont="1" applyFill="1" applyBorder="1" applyAlignment="1">
      <alignment vertical="center"/>
    </xf>
    <xf numFmtId="0" fontId="0" fillId="0" borderId="62" xfId="0" applyFont="1" applyBorder="1" applyAlignment="1">
      <alignment vertical="center"/>
    </xf>
    <xf numFmtId="2" fontId="0" fillId="0" borderId="60" xfId="0" applyNumberFormat="1" applyFont="1" applyFill="1" applyBorder="1" applyAlignment="1">
      <alignment vertical="center"/>
    </xf>
    <xf numFmtId="2" fontId="0" fillId="0" borderId="99" xfId="0" applyNumberFormat="1" applyFont="1" applyFill="1" applyBorder="1" applyAlignment="1">
      <alignment vertical="center"/>
    </xf>
    <xf numFmtId="2" fontId="0" fillId="0" borderId="83" xfId="0" applyNumberFormat="1" applyFont="1" applyFill="1" applyBorder="1" applyAlignment="1">
      <alignment vertical="center"/>
    </xf>
    <xf numFmtId="0" fontId="0" fillId="0" borderId="99" xfId="0" applyFont="1" applyFill="1" applyBorder="1" applyAlignment="1">
      <alignment vertical="center"/>
    </xf>
    <xf numFmtId="0" fontId="35" fillId="0" borderId="59" xfId="0" applyFont="1" applyFill="1" applyBorder="1" applyAlignment="1">
      <alignment vertical="center"/>
    </xf>
    <xf numFmtId="2" fontId="35" fillId="0" borderId="62" xfId="49" applyNumberFormat="1" applyFont="1" applyFill="1" applyBorder="1" applyAlignment="1">
      <alignment vertical="center"/>
    </xf>
    <xf numFmtId="0" fontId="0" fillId="0" borderId="77" xfId="0" applyFont="1" applyBorder="1" applyAlignment="1">
      <alignment vertical="center"/>
    </xf>
    <xf numFmtId="2" fontId="0" fillId="0" borderId="82" xfId="0" applyNumberFormat="1" applyFont="1" applyBorder="1" applyAlignment="1">
      <alignment vertical="center"/>
    </xf>
    <xf numFmtId="2" fontId="0" fillId="0" borderId="52" xfId="0" applyNumberFormat="1" applyFont="1" applyBorder="1" applyAlignment="1">
      <alignment vertical="center"/>
    </xf>
    <xf numFmtId="2" fontId="0" fillId="0" borderId="66" xfId="0" applyNumberFormat="1" applyFont="1" applyFill="1" applyBorder="1" applyAlignment="1">
      <alignment vertical="center"/>
    </xf>
    <xf numFmtId="0" fontId="0" fillId="0" borderId="100" xfId="0" applyFont="1" applyFill="1" applyBorder="1" applyAlignment="1">
      <alignment vertical="center"/>
    </xf>
    <xf numFmtId="0" fontId="35" fillId="0" borderId="86" xfId="0" applyFont="1" applyFill="1" applyBorder="1" applyAlignment="1">
      <alignment vertical="center"/>
    </xf>
    <xf numFmtId="2" fontId="35" fillId="0" borderId="101" xfId="49" applyNumberFormat="1" applyFont="1" applyFill="1" applyBorder="1" applyAlignment="1">
      <alignment vertical="center"/>
    </xf>
    <xf numFmtId="2" fontId="0" fillId="0" borderId="72" xfId="0" applyNumberFormat="1" applyFont="1" applyFill="1" applyBorder="1" applyAlignment="1">
      <alignment/>
    </xf>
    <xf numFmtId="0" fontId="25" fillId="0" borderId="52" xfId="0" applyFont="1" applyFill="1" applyBorder="1" applyAlignment="1">
      <alignment horizontal="center"/>
    </xf>
    <xf numFmtId="0" fontId="0" fillId="0" borderId="75" xfId="0" applyFont="1" applyFill="1" applyBorder="1" applyAlignment="1">
      <alignment vertical="center"/>
    </xf>
    <xf numFmtId="0" fontId="0" fillId="0" borderId="83" xfId="0" applyFont="1" applyFill="1" applyBorder="1" applyAlignment="1">
      <alignment vertical="center"/>
    </xf>
    <xf numFmtId="0" fontId="0" fillId="0" borderId="0" xfId="0" applyFont="1" applyFill="1" applyBorder="1" applyAlignment="1">
      <alignment vertical="center"/>
    </xf>
    <xf numFmtId="0" fontId="35" fillId="0" borderId="74" xfId="0" applyFont="1" applyFill="1" applyBorder="1" applyAlignment="1">
      <alignment/>
    </xf>
    <xf numFmtId="0" fontId="25" fillId="0" borderId="71" xfId="0" applyFont="1" applyFill="1" applyBorder="1" applyAlignment="1">
      <alignment horizontal="center"/>
    </xf>
    <xf numFmtId="0" fontId="0" fillId="0" borderId="56" xfId="0" applyFont="1" applyFill="1" applyBorder="1" applyAlignment="1">
      <alignment vertical="center"/>
    </xf>
    <xf numFmtId="0" fontId="0" fillId="0" borderId="62" xfId="0" applyFont="1" applyFill="1" applyBorder="1" applyAlignment="1">
      <alignment vertical="center"/>
    </xf>
    <xf numFmtId="0" fontId="0" fillId="0" borderId="77" xfId="0" applyFont="1" applyFill="1" applyBorder="1" applyAlignment="1">
      <alignment vertical="center"/>
    </xf>
    <xf numFmtId="0" fontId="25" fillId="0" borderId="72" xfId="0" applyFont="1" applyBorder="1" applyAlignment="1">
      <alignment horizontal="center" wrapText="1"/>
    </xf>
    <xf numFmtId="0" fontId="25" fillId="0" borderId="102" xfId="0" applyFont="1" applyBorder="1" applyAlignment="1">
      <alignment horizontal="center" wrapText="1"/>
    </xf>
    <xf numFmtId="0" fontId="25" fillId="0" borderId="103" xfId="0" applyFont="1" applyFill="1" applyBorder="1" applyAlignment="1">
      <alignment horizontal="center"/>
    </xf>
    <xf numFmtId="0" fontId="25" fillId="0" borderId="102" xfId="0" applyFont="1" applyFill="1" applyBorder="1" applyAlignment="1">
      <alignment horizontal="center"/>
    </xf>
    <xf numFmtId="0" fontId="29" fillId="39" borderId="45" xfId="0" applyFont="1" applyFill="1" applyBorder="1" applyAlignment="1" applyProtection="1">
      <alignment horizontal="center" vertical="center"/>
      <protection locked="0"/>
    </xf>
    <xf numFmtId="0" fontId="53" fillId="37" borderId="102" xfId="0" applyFont="1" applyFill="1" applyBorder="1" applyAlignment="1">
      <alignment horizontal="center" vertical="center" wrapText="1"/>
    </xf>
    <xf numFmtId="0" fontId="53" fillId="40" borderId="102" xfId="0" applyFont="1" applyFill="1" applyBorder="1" applyAlignment="1">
      <alignment horizontal="center" vertical="center" wrapText="1"/>
    </xf>
    <xf numFmtId="0" fontId="29" fillId="27" borderId="39" xfId="0" applyFont="1" applyFill="1" applyBorder="1" applyAlignment="1" applyProtection="1">
      <alignment horizontal="center"/>
      <protection locked="0"/>
    </xf>
    <xf numFmtId="0" fontId="29" fillId="41" borderId="39" xfId="0" applyFont="1" applyFill="1" applyBorder="1" applyAlignment="1" applyProtection="1">
      <alignment horizontal="center"/>
      <protection locked="0"/>
    </xf>
    <xf numFmtId="0" fontId="18" fillId="42" borderId="0" xfId="0" applyFont="1" applyFill="1" applyAlignment="1">
      <alignment/>
    </xf>
    <xf numFmtId="0" fontId="18" fillId="0" borderId="0" xfId="0" applyFont="1" applyAlignment="1">
      <alignment horizontal="left" vertical="center"/>
    </xf>
    <xf numFmtId="0" fontId="29" fillId="43" borderId="39" xfId="0" applyFont="1" applyFill="1" applyBorder="1" applyAlignment="1" applyProtection="1">
      <alignment horizontal="center"/>
      <protection locked="0"/>
    </xf>
    <xf numFmtId="0" fontId="29" fillId="44" borderId="47" xfId="0" applyFont="1" applyFill="1" applyBorder="1" applyAlignment="1" applyProtection="1">
      <alignment horizontal="center" vertical="center"/>
      <protection locked="0"/>
    </xf>
    <xf numFmtId="0" fontId="29" fillId="44" borderId="37" xfId="0" applyFont="1" applyFill="1" applyBorder="1" applyAlignment="1" applyProtection="1">
      <alignment horizontal="center" vertical="center"/>
      <protection locked="0"/>
    </xf>
    <xf numFmtId="0" fontId="29" fillId="45" borderId="45" xfId="0" applyFont="1" applyFill="1" applyBorder="1" applyAlignment="1" applyProtection="1">
      <alignment horizontal="center" vertical="center"/>
      <protection locked="0"/>
    </xf>
    <xf numFmtId="0" fontId="29" fillId="45" borderId="43" xfId="0" applyFont="1" applyFill="1" applyBorder="1" applyAlignment="1" applyProtection="1">
      <alignment horizontal="center" vertical="center"/>
      <protection locked="0"/>
    </xf>
    <xf numFmtId="0" fontId="29" fillId="45" borderId="44" xfId="0" applyFont="1" applyFill="1" applyBorder="1" applyAlignment="1" applyProtection="1">
      <alignment horizontal="center" vertical="center"/>
      <protection locked="0"/>
    </xf>
    <xf numFmtId="0" fontId="29" fillId="45" borderId="37" xfId="0" applyFont="1" applyFill="1" applyBorder="1" applyAlignment="1" applyProtection="1">
      <alignment horizontal="center" vertical="center"/>
      <protection locked="0"/>
    </xf>
    <xf numFmtId="0" fontId="29" fillId="46" borderId="37" xfId="0" applyFont="1" applyFill="1" applyBorder="1" applyAlignment="1" applyProtection="1">
      <alignment horizontal="center" vertical="center"/>
      <protection locked="0"/>
    </xf>
    <xf numFmtId="0" fontId="29" fillId="45" borderId="46" xfId="0" applyFont="1" applyFill="1" applyBorder="1" applyAlignment="1" applyProtection="1">
      <alignment horizontal="center" vertical="center"/>
      <protection locked="0"/>
    </xf>
    <xf numFmtId="0" fontId="29" fillId="46" borderId="42" xfId="0" applyFont="1" applyFill="1" applyBorder="1" applyAlignment="1" applyProtection="1">
      <alignment horizontal="center" vertical="center"/>
      <protection locked="0"/>
    </xf>
    <xf numFmtId="0" fontId="29" fillId="39" borderId="47" xfId="0" applyFont="1" applyFill="1" applyBorder="1" applyAlignment="1" applyProtection="1">
      <alignment horizontal="center" vertical="center"/>
      <protection locked="0"/>
    </xf>
    <xf numFmtId="0" fontId="29" fillId="39" borderId="37" xfId="0" applyFont="1" applyFill="1" applyBorder="1" applyAlignment="1" applyProtection="1">
      <alignment horizontal="center" vertical="center"/>
      <protection locked="0"/>
    </xf>
    <xf numFmtId="0" fontId="29" fillId="39" borderId="43" xfId="0" applyFont="1" applyFill="1" applyBorder="1" applyAlignment="1" applyProtection="1">
      <alignment horizontal="center" vertical="center"/>
      <protection locked="0"/>
    </xf>
    <xf numFmtId="0" fontId="18" fillId="0" borderId="0" xfId="0" applyFont="1" applyFill="1" applyAlignment="1">
      <alignment horizontal="left"/>
    </xf>
    <xf numFmtId="0" fontId="35" fillId="0" borderId="0" xfId="0" applyFont="1" applyBorder="1" applyAlignment="1">
      <alignment vertical="center" wrapText="1"/>
    </xf>
    <xf numFmtId="0" fontId="35" fillId="0" borderId="0" xfId="0" applyFont="1" applyBorder="1" applyAlignment="1">
      <alignment horizontal="center" vertical="center" wrapText="1"/>
    </xf>
    <xf numFmtId="0" fontId="18" fillId="0" borderId="71" xfId="0" applyFont="1" applyBorder="1" applyAlignment="1">
      <alignment horizontal="center" vertical="center" wrapText="1"/>
    </xf>
    <xf numFmtId="0" fontId="0" fillId="0" borderId="71" xfId="0" applyFont="1" applyFill="1" applyBorder="1" applyAlignment="1">
      <alignment vertical="center"/>
    </xf>
    <xf numFmtId="0" fontId="0" fillId="0" borderId="57" xfId="0" applyFont="1" applyFill="1" applyBorder="1" applyAlignment="1">
      <alignment vertical="center"/>
    </xf>
    <xf numFmtId="0" fontId="0" fillId="0" borderId="71" xfId="0" applyBorder="1" applyAlignment="1">
      <alignment/>
    </xf>
    <xf numFmtId="0" fontId="0" fillId="0" borderId="73" xfId="0" applyFont="1" applyFill="1" applyBorder="1" applyAlignment="1">
      <alignment vertical="center"/>
    </xf>
    <xf numFmtId="0" fontId="0" fillId="0" borderId="74" xfId="0" applyFont="1" applyFill="1" applyBorder="1" applyAlignment="1">
      <alignment vertical="center"/>
    </xf>
    <xf numFmtId="0" fontId="25" fillId="0" borderId="0" xfId="0" applyFont="1" applyFill="1" applyBorder="1" applyAlignment="1">
      <alignment vertical="center" wrapText="1"/>
    </xf>
    <xf numFmtId="0" fontId="42" fillId="0" borderId="86" xfId="0" applyFont="1" applyBorder="1" applyAlignment="1">
      <alignment/>
    </xf>
    <xf numFmtId="0" fontId="42"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horizontal="left" vertical="center"/>
    </xf>
    <xf numFmtId="0" fontId="0" fillId="0" borderId="0" xfId="0" applyFont="1" applyAlignment="1">
      <alignment/>
    </xf>
    <xf numFmtId="0" fontId="35" fillId="0" borderId="71" xfId="0" applyFont="1" applyFill="1" applyBorder="1" applyAlignment="1">
      <alignment horizontal="center" vertical="center"/>
    </xf>
    <xf numFmtId="0" fontId="35" fillId="0" borderId="104" xfId="0" applyFont="1" applyFill="1" applyBorder="1" applyAlignment="1">
      <alignment horizontal="center" vertical="center" wrapText="1"/>
    </xf>
    <xf numFmtId="0" fontId="0" fillId="0" borderId="0" xfId="0" applyFont="1" applyAlignment="1">
      <alignment vertical="center"/>
    </xf>
    <xf numFmtId="0" fontId="35" fillId="0" borderId="74" xfId="0" applyFont="1" applyBorder="1" applyAlignment="1">
      <alignment horizontal="center" vertical="center"/>
    </xf>
    <xf numFmtId="0" fontId="0" fillId="0" borderId="61" xfId="0" applyFont="1" applyBorder="1" applyAlignment="1">
      <alignment vertical="center"/>
    </xf>
    <xf numFmtId="0" fontId="35" fillId="0" borderId="61" xfId="0" applyFont="1" applyBorder="1" applyAlignment="1">
      <alignment vertical="center"/>
    </xf>
    <xf numFmtId="0" fontId="35" fillId="0" borderId="61" xfId="0" applyFont="1" applyBorder="1" applyAlignment="1">
      <alignment horizontal="center" vertical="center"/>
    </xf>
    <xf numFmtId="0" fontId="0" fillId="0" borderId="0" xfId="0" applyFont="1" applyBorder="1" applyAlignment="1">
      <alignment/>
    </xf>
    <xf numFmtId="0" fontId="35" fillId="0" borderId="0" xfId="0" applyFont="1" applyBorder="1" applyAlignment="1">
      <alignment horizontal="center"/>
    </xf>
    <xf numFmtId="2" fontId="35" fillId="0" borderId="0" xfId="50" applyNumberFormat="1" applyFont="1" applyFill="1" applyBorder="1" applyAlignment="1">
      <alignment vertical="center"/>
    </xf>
    <xf numFmtId="0" fontId="35" fillId="0" borderId="0" xfId="0" applyFont="1" applyFill="1" applyBorder="1" applyAlignment="1">
      <alignment horizontal="left" vertical="top" wrapText="1"/>
    </xf>
    <xf numFmtId="0" fontId="0" fillId="0" borderId="0" xfId="0" applyFill="1" applyAlignment="1">
      <alignment/>
    </xf>
    <xf numFmtId="0" fontId="66" fillId="0" borderId="0" xfId="0" applyFont="1" applyBorder="1" applyAlignment="1">
      <alignment horizontal="center" vertical="center" wrapText="1"/>
    </xf>
    <xf numFmtId="0" fontId="0" fillId="0" borderId="0" xfId="0" applyFont="1" applyBorder="1" applyAlignment="1">
      <alignment vertical="center"/>
    </xf>
    <xf numFmtId="0" fontId="41" fillId="27" borderId="0" xfId="0" applyFont="1" applyFill="1" applyBorder="1" applyAlignment="1">
      <alignment vertical="center" wrapText="1"/>
    </xf>
    <xf numFmtId="0" fontId="35" fillId="41" borderId="104" xfId="0" applyFont="1" applyFill="1" applyBorder="1" applyAlignment="1">
      <alignment horizontal="center" vertical="center" wrapText="1"/>
    </xf>
    <xf numFmtId="0" fontId="0" fillId="41" borderId="104" xfId="0" applyFill="1" applyBorder="1" applyAlignment="1">
      <alignment horizontal="center" vertical="center" wrapText="1"/>
    </xf>
    <xf numFmtId="0" fontId="0" fillId="41" borderId="77" xfId="0" applyFont="1" applyFill="1" applyBorder="1" applyAlignment="1">
      <alignment horizontal="center" vertical="center" wrapText="1"/>
    </xf>
    <xf numFmtId="0" fontId="0" fillId="41" borderId="105" xfId="0" applyFill="1" applyBorder="1" applyAlignment="1">
      <alignment horizontal="center" vertical="center"/>
    </xf>
    <xf numFmtId="0" fontId="0" fillId="41" borderId="0" xfId="0" applyFont="1" applyFill="1" applyBorder="1" applyAlignment="1">
      <alignment/>
    </xf>
    <xf numFmtId="0" fontId="29" fillId="47" borderId="47" xfId="0" applyFont="1" applyFill="1" applyBorder="1" applyAlignment="1" applyProtection="1">
      <alignment horizontal="center" vertical="center"/>
      <protection locked="0"/>
    </xf>
    <xf numFmtId="0" fontId="29" fillId="47" borderId="37" xfId="0" applyFont="1" applyFill="1" applyBorder="1" applyAlignment="1" applyProtection="1">
      <alignment horizontal="center" vertical="center"/>
      <protection locked="0"/>
    </xf>
    <xf numFmtId="0" fontId="29" fillId="47" borderId="44" xfId="0" applyFont="1" applyFill="1" applyBorder="1" applyAlignment="1" applyProtection="1">
      <alignment horizontal="center" vertical="center"/>
      <protection locked="0"/>
    </xf>
    <xf numFmtId="0" fontId="29" fillId="47" borderId="45" xfId="0" applyFont="1" applyFill="1" applyBorder="1" applyAlignment="1" applyProtection="1">
      <alignment horizontal="center" vertical="center"/>
      <protection locked="0"/>
    </xf>
    <xf numFmtId="0" fontId="29" fillId="48" borderId="43" xfId="0" applyFont="1" applyFill="1" applyBorder="1" applyAlignment="1" applyProtection="1">
      <alignment horizontal="center" vertical="center"/>
      <protection locked="0"/>
    </xf>
    <xf numFmtId="0" fontId="29" fillId="48" borderId="46" xfId="0" applyFont="1" applyFill="1" applyBorder="1" applyAlignment="1" applyProtection="1">
      <alignment horizontal="center" vertical="center"/>
      <protection locked="0"/>
    </xf>
    <xf numFmtId="0" fontId="29" fillId="47" borderId="42" xfId="0" applyFont="1" applyFill="1" applyBorder="1" applyAlignment="1" applyProtection="1">
      <alignment horizontal="center" vertical="center"/>
      <protection locked="0"/>
    </xf>
    <xf numFmtId="0" fontId="29" fillId="47" borderId="43" xfId="0" applyFont="1" applyFill="1" applyBorder="1" applyAlignment="1" applyProtection="1">
      <alignment horizontal="center" vertical="center"/>
      <protection locked="0"/>
    </xf>
    <xf numFmtId="0" fontId="35" fillId="0" borderId="61" xfId="0" applyFont="1" applyBorder="1" applyAlignment="1">
      <alignment vertical="center" wrapText="1"/>
    </xf>
    <xf numFmtId="0" fontId="0" fillId="0" borderId="61" xfId="0" applyFont="1" applyFill="1" applyBorder="1" applyAlignment="1">
      <alignment vertical="center"/>
    </xf>
    <xf numFmtId="0" fontId="35" fillId="0" borderId="61" xfId="0" applyFont="1" applyFill="1" applyBorder="1" applyAlignment="1">
      <alignment vertical="center"/>
    </xf>
    <xf numFmtId="2" fontId="0" fillId="0" borderId="61" xfId="0" applyNumberFormat="1" applyFont="1" applyFill="1" applyBorder="1" applyAlignment="1">
      <alignment vertical="center"/>
    </xf>
    <xf numFmtId="0" fontId="0" fillId="0" borderId="0" xfId="0" applyFont="1" applyBorder="1" applyAlignment="1">
      <alignment/>
    </xf>
    <xf numFmtId="2" fontId="0" fillId="0" borderId="0" xfId="0" applyNumberFormat="1" applyFont="1" applyBorder="1" applyAlignment="1">
      <alignment/>
    </xf>
    <xf numFmtId="0" fontId="0" fillId="0" borderId="0" xfId="0" applyFont="1" applyBorder="1" applyAlignment="1">
      <alignment vertical="center"/>
    </xf>
    <xf numFmtId="0" fontId="35" fillId="0" borderId="0" xfId="0" applyFont="1" applyFill="1" applyAlignment="1">
      <alignment/>
    </xf>
    <xf numFmtId="0" fontId="0" fillId="0" borderId="54" xfId="0" applyFont="1" applyBorder="1" applyAlignment="1">
      <alignment horizontal="center" vertical="center"/>
    </xf>
    <xf numFmtId="2" fontId="35" fillId="0" borderId="0" xfId="0" applyNumberFormat="1" applyFont="1" applyBorder="1" applyAlignment="1">
      <alignment/>
    </xf>
    <xf numFmtId="2" fontId="35" fillId="0" borderId="0" xfId="51" applyNumberFormat="1" applyFont="1" applyBorder="1" applyAlignment="1">
      <alignment/>
    </xf>
    <xf numFmtId="0" fontId="22" fillId="27" borderId="39" xfId="0" applyFont="1" applyFill="1" applyBorder="1" applyAlignment="1" applyProtection="1">
      <alignment horizontal="center"/>
      <protection locked="0"/>
    </xf>
    <xf numFmtId="0" fontId="22" fillId="49" borderId="39" xfId="0" applyFont="1" applyFill="1" applyBorder="1" applyAlignment="1" applyProtection="1">
      <alignment horizontal="center"/>
      <protection locked="0"/>
    </xf>
    <xf numFmtId="0" fontId="29" fillId="27" borderId="39" xfId="0" applyFont="1" applyFill="1" applyBorder="1" applyAlignment="1" applyProtection="1">
      <alignment horizontal="center"/>
      <protection locked="0"/>
    </xf>
    <xf numFmtId="0" fontId="42" fillId="0" borderId="106" xfId="0" applyFont="1" applyBorder="1" applyAlignment="1">
      <alignment/>
    </xf>
    <xf numFmtId="0" fontId="42" fillId="0" borderId="107" xfId="0" applyFont="1" applyBorder="1" applyAlignment="1">
      <alignment/>
    </xf>
    <xf numFmtId="0" fontId="42" fillId="0" borderId="90" xfId="0" applyFont="1" applyBorder="1" applyAlignment="1">
      <alignment/>
    </xf>
    <xf numFmtId="0" fontId="29" fillId="41" borderId="38" xfId="0" applyFont="1" applyFill="1" applyBorder="1" applyAlignment="1" applyProtection="1">
      <alignment horizontal="center"/>
      <protection locked="0"/>
    </xf>
    <xf numFmtId="0" fontId="35" fillId="0" borderId="108" xfId="0" applyFont="1" applyBorder="1" applyAlignment="1">
      <alignment vertical="center" wrapText="1"/>
    </xf>
    <xf numFmtId="0" fontId="25" fillId="0" borderId="108" xfId="0" applyFont="1" applyFill="1" applyBorder="1" applyAlignment="1">
      <alignment horizontal="center" vertical="center"/>
    </xf>
    <xf numFmtId="0" fontId="69" fillId="0" borderId="0" xfId="0" applyFont="1" applyAlignment="1">
      <alignment/>
    </xf>
    <xf numFmtId="0" fontId="0" fillId="0" borderId="61" xfId="0" applyFont="1" applyBorder="1" applyAlignment="1">
      <alignment horizontal="center" vertical="center"/>
    </xf>
    <xf numFmtId="0" fontId="0" fillId="0" borderId="61" xfId="0" applyBorder="1" applyAlignment="1">
      <alignment horizontal="center" vertical="center"/>
    </xf>
    <xf numFmtId="0" fontId="35" fillId="0" borderId="78"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0" fillId="0" borderId="61" xfId="0" applyFill="1" applyBorder="1" applyAlignment="1">
      <alignment horizontal="center" vertical="center" wrapText="1"/>
    </xf>
    <xf numFmtId="0" fontId="0" fillId="0" borderId="61" xfId="0" applyFont="1" applyFill="1" applyBorder="1" applyAlignment="1">
      <alignment horizontal="center" vertical="center" wrapText="1"/>
    </xf>
    <xf numFmtId="2" fontId="0" fillId="0" borderId="61" xfId="51" applyNumberFormat="1" applyFont="1" applyFill="1" applyBorder="1" applyAlignment="1">
      <alignment horizontal="center" vertical="center"/>
    </xf>
    <xf numFmtId="0" fontId="25" fillId="0" borderId="0" xfId="0" applyFont="1" applyFill="1" applyBorder="1" applyAlignment="1">
      <alignment horizontal="left"/>
    </xf>
    <xf numFmtId="0" fontId="22" fillId="16" borderId="10" xfId="0" applyFont="1" applyFill="1" applyBorder="1" applyAlignment="1">
      <alignment horizontal="center" vertical="center" wrapText="1"/>
    </xf>
    <xf numFmtId="0" fontId="22" fillId="16" borderId="109" xfId="0" applyFont="1" applyFill="1" applyBorder="1" applyAlignment="1">
      <alignment horizontal="center" vertical="center" wrapText="1"/>
    </xf>
    <xf numFmtId="0" fontId="18" fillId="27" borderId="17" xfId="0" applyFont="1" applyFill="1" applyBorder="1" applyAlignment="1" applyProtection="1">
      <alignment horizontal="left" vertical="center" wrapText="1"/>
      <protection locked="0"/>
    </xf>
    <xf numFmtId="0" fontId="18" fillId="27" borderId="110" xfId="0" applyFont="1" applyFill="1" applyBorder="1" applyAlignment="1" applyProtection="1">
      <alignment horizontal="left" vertical="center" wrapText="1"/>
      <protection locked="0"/>
    </xf>
    <xf numFmtId="0" fontId="18" fillId="27" borderId="111" xfId="0" applyFont="1" applyFill="1" applyBorder="1" applyAlignment="1" applyProtection="1">
      <alignment horizontal="left" vertical="center" wrapText="1"/>
      <protection locked="0"/>
    </xf>
    <xf numFmtId="0" fontId="24" fillId="0" borderId="0" xfId="0" applyFont="1" applyFill="1" applyBorder="1" applyAlignment="1">
      <alignment horizontal="left"/>
    </xf>
    <xf numFmtId="0" fontId="22" fillId="0" borderId="112" xfId="0" applyFont="1" applyBorder="1" applyAlignment="1" applyProtection="1">
      <alignment horizontal="center" vertical="center" wrapText="1"/>
      <protection locked="0"/>
    </xf>
    <xf numFmtId="0" fontId="22" fillId="0" borderId="112" xfId="0" applyFont="1" applyBorder="1" applyAlignment="1" applyProtection="1">
      <alignment horizontal="left" vertical="center" wrapText="1"/>
      <protection locked="0"/>
    </xf>
    <xf numFmtId="0" fontId="22" fillId="0" borderId="17" xfId="0" applyFont="1" applyBorder="1" applyAlignment="1" applyProtection="1">
      <alignment horizontal="center" vertical="center" wrapText="1"/>
      <protection locked="0"/>
    </xf>
    <xf numFmtId="0" fontId="22" fillId="0" borderId="110" xfId="0" applyFont="1" applyBorder="1" applyAlignment="1" applyProtection="1">
      <alignment horizontal="center" vertical="center" wrapText="1"/>
      <protection locked="0"/>
    </xf>
    <xf numFmtId="0" fontId="22" fillId="0" borderId="111" xfId="0" applyFont="1" applyBorder="1" applyAlignment="1" applyProtection="1">
      <alignment horizontal="center" vertical="center" wrapText="1"/>
      <protection locked="0"/>
    </xf>
    <xf numFmtId="0" fontId="18" fillId="0" borderId="17" xfId="0" applyFont="1" applyFill="1" applyBorder="1" applyAlignment="1" applyProtection="1">
      <alignment horizontal="center" vertical="center" wrapText="1"/>
      <protection locked="0"/>
    </xf>
    <xf numFmtId="0" fontId="69" fillId="0" borderId="110" xfId="0" applyFont="1" applyFill="1" applyBorder="1" applyAlignment="1" applyProtection="1">
      <alignment horizontal="center" vertical="center" wrapText="1"/>
      <protection locked="0"/>
    </xf>
    <xf numFmtId="0" fontId="69" fillId="0" borderId="111" xfId="0" applyFont="1" applyFill="1" applyBorder="1" applyAlignment="1" applyProtection="1">
      <alignment horizontal="center" vertical="center" wrapText="1"/>
      <protection locked="0"/>
    </xf>
    <xf numFmtId="0" fontId="22" fillId="16" borderId="113" xfId="0" applyFont="1" applyFill="1" applyBorder="1" applyAlignment="1">
      <alignment horizontal="left" vertical="center" wrapText="1"/>
    </xf>
    <xf numFmtId="0" fontId="21" fillId="0" borderId="0" xfId="0" applyFont="1" applyBorder="1" applyAlignment="1">
      <alignment horizontal="left"/>
    </xf>
    <xf numFmtId="0" fontId="22" fillId="16" borderId="0" xfId="0" applyFont="1" applyFill="1" applyBorder="1" applyAlignment="1">
      <alignment horizontal="center" vertical="center" wrapText="1"/>
    </xf>
    <xf numFmtId="0" fontId="22" fillId="16" borderId="114" xfId="0" applyFont="1" applyFill="1" applyBorder="1" applyAlignment="1">
      <alignment horizontal="center" vertical="center" wrapText="1"/>
    </xf>
    <xf numFmtId="0" fontId="22" fillId="16" borderId="115" xfId="0" applyFont="1" applyFill="1" applyBorder="1" applyAlignment="1">
      <alignment horizontal="center" vertical="center" wrapText="1"/>
    </xf>
    <xf numFmtId="0" fontId="22" fillId="0" borderId="112" xfId="0" applyFont="1" applyFill="1" applyBorder="1" applyAlignment="1" applyProtection="1">
      <alignment horizontal="center" vertical="center" wrapText="1"/>
      <protection locked="0"/>
    </xf>
    <xf numFmtId="0" fontId="22" fillId="0" borderId="116" xfId="0" applyFont="1" applyFill="1" applyBorder="1" applyAlignment="1" applyProtection="1">
      <alignment horizontal="center" vertical="center" wrapText="1"/>
      <protection locked="0"/>
    </xf>
    <xf numFmtId="0" fontId="22" fillId="0" borderId="117" xfId="0" applyFont="1" applyFill="1" applyBorder="1" applyAlignment="1" applyProtection="1">
      <alignment horizontal="center" vertical="center" wrapText="1"/>
      <protection locked="0"/>
    </xf>
    <xf numFmtId="0" fontId="22" fillId="0" borderId="118" xfId="0" applyFont="1" applyFill="1" applyBorder="1" applyAlignment="1" applyProtection="1">
      <alignment horizontal="center" vertical="center" wrapText="1"/>
      <protection locked="0"/>
    </xf>
    <xf numFmtId="0" fontId="22" fillId="0" borderId="119" xfId="0" applyFont="1" applyFill="1" applyBorder="1" applyAlignment="1" applyProtection="1">
      <alignment horizontal="center" vertical="center" wrapText="1"/>
      <protection locked="0"/>
    </xf>
    <xf numFmtId="0" fontId="22" fillId="0" borderId="120" xfId="0" applyFont="1" applyFill="1" applyBorder="1" applyAlignment="1" applyProtection="1">
      <alignment horizontal="center" vertical="center" wrapText="1"/>
      <protection locked="0"/>
    </xf>
    <xf numFmtId="0" fontId="22" fillId="0" borderId="121" xfId="0" applyFont="1" applyFill="1" applyBorder="1" applyAlignment="1" applyProtection="1">
      <alignment horizontal="center" vertical="center" wrapText="1"/>
      <protection locked="0"/>
    </xf>
    <xf numFmtId="0" fontId="22" fillId="37" borderId="17" xfId="0" applyFont="1" applyFill="1" applyBorder="1" applyAlignment="1" applyProtection="1">
      <alignment horizontal="center" vertical="center" wrapText="1"/>
      <protection locked="0"/>
    </xf>
    <xf numFmtId="0" fontId="22" fillId="37" borderId="110" xfId="0" applyFont="1" applyFill="1" applyBorder="1" applyAlignment="1" applyProtection="1">
      <alignment horizontal="center" vertical="center" wrapText="1"/>
      <protection locked="0"/>
    </xf>
    <xf numFmtId="0" fontId="22" fillId="37" borderId="111"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wrapText="1"/>
      <protection locked="0"/>
    </xf>
    <xf numFmtId="0" fontId="22" fillId="0" borderId="110" xfId="0" applyFont="1" applyFill="1" applyBorder="1" applyAlignment="1" applyProtection="1">
      <alignment horizontal="center" vertical="center" wrapText="1"/>
      <protection locked="0"/>
    </xf>
    <xf numFmtId="0" fontId="22" fillId="0" borderId="111" xfId="0" applyFont="1" applyFill="1" applyBorder="1" applyAlignment="1" applyProtection="1">
      <alignment horizontal="center" vertical="center" wrapText="1"/>
      <protection locked="0"/>
    </xf>
    <xf numFmtId="0" fontId="22" fillId="0" borderId="0" xfId="0" applyFont="1" applyFill="1" applyBorder="1" applyAlignment="1">
      <alignment horizontal="left"/>
    </xf>
    <xf numFmtId="0" fontId="22" fillId="16" borderId="122" xfId="0" applyFont="1" applyFill="1" applyBorder="1" applyAlignment="1">
      <alignment horizontal="center" vertical="center"/>
    </xf>
    <xf numFmtId="0" fontId="31" fillId="24" borderId="0" xfId="0" applyFont="1" applyFill="1" applyBorder="1" applyAlignment="1">
      <alignment horizontal="center" vertical="center"/>
    </xf>
    <xf numFmtId="0" fontId="29" fillId="16" borderId="43" xfId="0" applyFont="1" applyFill="1" applyBorder="1" applyAlignment="1">
      <alignment horizontal="right" vertical="center" wrapText="1"/>
    </xf>
    <xf numFmtId="0" fontId="18" fillId="0" borderId="123" xfId="0" applyFont="1" applyFill="1" applyBorder="1" applyAlignment="1" applyProtection="1">
      <alignment horizontal="left" vertical="top" wrapText="1"/>
      <protection locked="0"/>
    </xf>
    <xf numFmtId="0" fontId="29" fillId="0" borderId="124" xfId="0" applyFont="1" applyFill="1" applyBorder="1" applyAlignment="1" applyProtection="1">
      <alignment horizontal="center"/>
      <protection locked="0"/>
    </xf>
    <xf numFmtId="0" fontId="29" fillId="16" borderId="125" xfId="0" applyFont="1" applyFill="1" applyBorder="1" applyAlignment="1">
      <alignment horizontal="center" vertical="center" textRotation="90" wrapText="1"/>
    </xf>
    <xf numFmtId="0" fontId="18" fillId="0" borderId="126" xfId="0" applyFont="1" applyFill="1" applyBorder="1" applyAlignment="1" applyProtection="1">
      <alignment horizontal="left" vertical="top" wrapText="1"/>
      <protection locked="0"/>
    </xf>
    <xf numFmtId="0" fontId="18" fillId="0" borderId="127" xfId="0" applyFont="1" applyFill="1" applyBorder="1" applyAlignment="1" applyProtection="1">
      <alignment horizontal="left" vertical="top" wrapText="1"/>
      <protection locked="0"/>
    </xf>
    <xf numFmtId="0" fontId="18" fillId="0" borderId="128" xfId="0" applyFont="1" applyFill="1" applyBorder="1" applyAlignment="1" applyProtection="1">
      <alignment horizontal="left" vertical="center" wrapText="1"/>
      <protection locked="0"/>
    </xf>
    <xf numFmtId="0" fontId="32" fillId="0" borderId="129" xfId="0" applyFont="1" applyBorder="1" applyAlignment="1">
      <alignment horizontal="left" vertical="top" wrapText="1"/>
    </xf>
    <xf numFmtId="0" fontId="32" fillId="0" borderId="130" xfId="0" applyFont="1" applyBorder="1" applyAlignment="1">
      <alignment horizontal="left" vertical="top" wrapText="1"/>
    </xf>
    <xf numFmtId="0" fontId="32" fillId="0" borderId="131" xfId="0" applyFont="1" applyBorder="1" applyAlignment="1">
      <alignment horizontal="left" vertical="top" wrapText="1"/>
    </xf>
    <xf numFmtId="0" fontId="32" fillId="0" borderId="118" xfId="0" applyFont="1" applyBorder="1" applyAlignment="1">
      <alignment horizontal="left" vertical="top" wrapText="1"/>
    </xf>
    <xf numFmtId="0" fontId="29" fillId="0" borderId="39" xfId="0" applyFont="1" applyFill="1" applyBorder="1" applyAlignment="1" applyProtection="1">
      <alignment horizontal="center"/>
      <protection locked="0"/>
    </xf>
    <xf numFmtId="0" fontId="29" fillId="16" borderId="37" xfId="0" applyFont="1" applyFill="1" applyBorder="1" applyAlignment="1">
      <alignment horizontal="center" vertical="center" wrapText="1"/>
    </xf>
    <xf numFmtId="0" fontId="29" fillId="16" borderId="132" xfId="0" applyFont="1" applyFill="1" applyBorder="1" applyAlignment="1">
      <alignment horizontal="center" vertical="center" wrapText="1"/>
    </xf>
    <xf numFmtId="0" fontId="32" fillId="0" borderId="133" xfId="0" applyFont="1" applyBorder="1" applyAlignment="1">
      <alignment horizontal="left" vertical="top" wrapText="1"/>
    </xf>
    <xf numFmtId="0" fontId="32" fillId="0" borderId="116" xfId="0" applyFont="1" applyBorder="1" applyAlignment="1">
      <alignment horizontal="left" vertical="top" wrapText="1"/>
    </xf>
    <xf numFmtId="0" fontId="29" fillId="16" borderId="134" xfId="0" applyFont="1" applyFill="1" applyBorder="1" applyAlignment="1">
      <alignment horizontal="center" vertical="center" textRotation="90" wrapText="1"/>
    </xf>
    <xf numFmtId="0" fontId="32" fillId="0" borderId="135" xfId="0" applyFont="1" applyBorder="1" applyAlignment="1">
      <alignment horizontal="left" vertical="top" wrapText="1"/>
    </xf>
    <xf numFmtId="0" fontId="32" fillId="0" borderId="117" xfId="0" applyFont="1" applyBorder="1" applyAlignment="1">
      <alignment horizontal="left" vertical="top" wrapText="1"/>
    </xf>
    <xf numFmtId="0" fontId="29" fillId="41" borderId="39" xfId="0" applyFont="1" applyFill="1" applyBorder="1" applyAlignment="1" applyProtection="1">
      <alignment horizontal="center"/>
      <protection locked="0"/>
    </xf>
    <xf numFmtId="0" fontId="29" fillId="27" borderId="39" xfId="0" applyFont="1" applyFill="1" applyBorder="1" applyAlignment="1" applyProtection="1">
      <alignment horizontal="center"/>
      <protection locked="0"/>
    </xf>
    <xf numFmtId="0" fontId="32" fillId="0" borderId="133" xfId="0" applyFont="1" applyFill="1" applyBorder="1" applyAlignment="1">
      <alignment horizontal="left" vertical="top" wrapText="1"/>
    </xf>
    <xf numFmtId="0" fontId="32" fillId="0" borderId="116" xfId="0" applyFont="1" applyFill="1" applyBorder="1" applyAlignment="1">
      <alignment horizontal="left" vertical="top" wrapText="1"/>
    </xf>
    <xf numFmtId="0" fontId="32" fillId="0" borderId="129" xfId="0" applyFont="1" applyFill="1" applyBorder="1" applyAlignment="1">
      <alignment horizontal="left" vertical="top" wrapText="1"/>
    </xf>
    <xf numFmtId="0" fontId="32" fillId="0" borderId="130" xfId="0" applyFont="1" applyFill="1" applyBorder="1" applyAlignment="1">
      <alignment horizontal="left" vertical="top" wrapText="1"/>
    </xf>
    <xf numFmtId="0" fontId="32" fillId="0" borderId="135" xfId="0" applyFont="1" applyFill="1" applyBorder="1" applyAlignment="1">
      <alignment horizontal="left" vertical="top" wrapText="1"/>
    </xf>
    <xf numFmtId="0" fontId="32" fillId="0" borderId="117" xfId="0" applyFont="1" applyFill="1" applyBorder="1" applyAlignment="1">
      <alignment horizontal="left" vertical="top" wrapText="1"/>
    </xf>
    <xf numFmtId="0" fontId="29" fillId="0" borderId="136" xfId="0" applyFont="1" applyFill="1" applyBorder="1" applyAlignment="1" applyProtection="1">
      <alignment horizontal="center"/>
      <protection locked="0"/>
    </xf>
    <xf numFmtId="0" fontId="29" fillId="0" borderId="137" xfId="0" applyFont="1" applyFill="1" applyBorder="1" applyAlignment="1" applyProtection="1">
      <alignment horizontal="center"/>
      <protection locked="0"/>
    </xf>
    <xf numFmtId="0" fontId="30" fillId="50" borderId="138" xfId="0" applyFont="1" applyFill="1" applyBorder="1" applyAlignment="1">
      <alignment horizontal="center" vertical="center" wrapText="1"/>
    </xf>
    <xf numFmtId="0" fontId="30" fillId="50" borderId="139" xfId="0" applyFont="1" applyFill="1" applyBorder="1" applyAlignment="1">
      <alignment horizontal="center" vertical="center" wrapText="1"/>
    </xf>
    <xf numFmtId="0" fontId="30" fillId="51" borderId="140" xfId="0" applyFont="1" applyFill="1" applyBorder="1" applyAlignment="1">
      <alignment horizontal="center" vertical="center" wrapText="1"/>
    </xf>
    <xf numFmtId="0" fontId="30" fillId="51" borderId="117" xfId="0" applyFont="1" applyFill="1" applyBorder="1" applyAlignment="1">
      <alignment horizontal="center" vertical="center" wrapText="1"/>
    </xf>
    <xf numFmtId="0" fontId="30" fillId="52" borderId="140" xfId="0" applyFont="1" applyFill="1" applyBorder="1" applyAlignment="1">
      <alignment horizontal="center" vertical="center" wrapText="1"/>
    </xf>
    <xf numFmtId="0" fontId="30" fillId="52" borderId="117" xfId="0" applyFont="1" applyFill="1" applyBorder="1" applyAlignment="1">
      <alignment horizontal="center" vertical="center" wrapText="1"/>
    </xf>
    <xf numFmtId="0" fontId="30" fillId="34" borderId="117" xfId="0" applyFont="1" applyFill="1" applyBorder="1" applyAlignment="1">
      <alignment horizontal="center" vertical="center" wrapText="1"/>
    </xf>
    <xf numFmtId="0" fontId="30" fillId="53" borderId="140" xfId="0" applyFont="1" applyFill="1" applyBorder="1" applyAlignment="1">
      <alignment horizontal="center" vertical="center" wrapText="1"/>
    </xf>
    <xf numFmtId="0" fontId="30" fillId="53" borderId="117" xfId="0" applyFont="1" applyFill="1" applyBorder="1" applyAlignment="1">
      <alignment horizontal="center" vertical="center" wrapText="1"/>
    </xf>
    <xf numFmtId="0" fontId="30" fillId="53" borderId="141" xfId="0" applyFont="1" applyFill="1" applyBorder="1" applyAlignment="1">
      <alignment horizontal="center" vertical="center" wrapText="1"/>
    </xf>
    <xf numFmtId="0" fontId="32" fillId="0" borderId="131" xfId="0" applyFont="1" applyFill="1" applyBorder="1" applyAlignment="1">
      <alignment horizontal="left" vertical="top" wrapText="1"/>
    </xf>
    <xf numFmtId="0" fontId="32" fillId="0" borderId="118" xfId="0" applyFont="1" applyFill="1" applyBorder="1" applyAlignment="1">
      <alignment horizontal="left" vertical="top" wrapText="1"/>
    </xf>
    <xf numFmtId="0" fontId="29" fillId="27" borderId="136" xfId="0" applyFont="1" applyFill="1" applyBorder="1" applyAlignment="1" applyProtection="1">
      <alignment horizontal="center"/>
      <protection locked="0"/>
    </xf>
    <xf numFmtId="0" fontId="29" fillId="27" borderId="137" xfId="0" applyFont="1" applyFill="1" applyBorder="1" applyAlignment="1" applyProtection="1">
      <alignment horizontal="center"/>
      <protection locked="0"/>
    </xf>
    <xf numFmtId="0" fontId="22" fillId="0" borderId="127" xfId="0" applyFont="1" applyBorder="1" applyAlignment="1" applyProtection="1">
      <alignment horizontal="center" vertical="center" wrapText="1"/>
      <protection locked="0"/>
    </xf>
    <xf numFmtId="0" fontId="38" fillId="0" borderId="127" xfId="0" applyFont="1" applyBorder="1" applyAlignment="1" applyProtection="1">
      <alignment horizontal="left" vertical="center" wrapText="1"/>
      <protection locked="0"/>
    </xf>
    <xf numFmtId="0" fontId="32" fillId="0" borderId="142" xfId="0" applyFont="1" applyFill="1" applyBorder="1" applyAlignment="1" applyProtection="1">
      <alignment horizontal="center" vertical="top" wrapText="1"/>
      <protection locked="0"/>
    </xf>
    <xf numFmtId="0" fontId="22" fillId="0" borderId="143" xfId="0" applyFont="1" applyFill="1" applyBorder="1" applyAlignment="1" applyProtection="1">
      <alignment horizontal="center" vertical="center"/>
      <protection locked="0"/>
    </xf>
    <xf numFmtId="0" fontId="22" fillId="0" borderId="126" xfId="0" applyFont="1" applyBorder="1" applyAlignment="1" applyProtection="1">
      <alignment horizontal="center" vertical="center" wrapText="1"/>
      <protection locked="0"/>
    </xf>
    <xf numFmtId="0" fontId="38" fillId="0" borderId="126" xfId="0" applyFont="1" applyBorder="1" applyAlignment="1" applyProtection="1">
      <alignment horizontal="left" vertical="center" wrapText="1"/>
      <protection locked="0"/>
    </xf>
    <xf numFmtId="178" fontId="31" fillId="25" borderId="17" xfId="0" applyNumberFormat="1" applyFont="1" applyFill="1" applyBorder="1" applyAlignment="1">
      <alignment horizontal="center" vertical="center"/>
    </xf>
    <xf numFmtId="0" fontId="22" fillId="0" borderId="123" xfId="0" applyFont="1" applyBorder="1" applyAlignment="1" applyProtection="1">
      <alignment horizontal="center" vertical="center" wrapText="1"/>
      <protection locked="0"/>
    </xf>
    <xf numFmtId="0" fontId="38" fillId="0" borderId="123" xfId="0" applyFont="1" applyBorder="1" applyAlignment="1" applyProtection="1">
      <alignment horizontal="left" vertical="center" wrapText="1"/>
      <protection locked="0"/>
    </xf>
    <xf numFmtId="0" fontId="22" fillId="0" borderId="143" xfId="0" applyFont="1" applyFill="1" applyBorder="1" applyAlignment="1" applyProtection="1">
      <alignment horizontal="left" vertical="center"/>
      <protection locked="0"/>
    </xf>
    <xf numFmtId="0" fontId="22" fillId="16" borderId="37" xfId="0" applyFont="1" applyFill="1" applyBorder="1" applyAlignment="1">
      <alignment horizontal="center" vertical="center" wrapText="1"/>
    </xf>
    <xf numFmtId="0" fontId="22" fillId="16" borderId="144" xfId="0" applyFont="1" applyFill="1" applyBorder="1" applyAlignment="1">
      <alignment horizontal="center" vertical="center" wrapText="1"/>
    </xf>
    <xf numFmtId="0" fontId="22" fillId="16" borderId="145" xfId="0" applyFont="1" applyFill="1" applyBorder="1" applyAlignment="1">
      <alignment horizontal="center" vertical="center" wrapText="1"/>
    </xf>
    <xf numFmtId="0" fontId="32" fillId="0" borderId="146" xfId="0" applyFont="1" applyBorder="1" applyAlignment="1">
      <alignment horizontal="center" vertical="center" wrapText="1"/>
    </xf>
    <xf numFmtId="0" fontId="32" fillId="0" borderId="147" xfId="0" applyFont="1" applyFill="1" applyBorder="1" applyAlignment="1">
      <alignment horizontal="center" vertical="center" wrapText="1"/>
    </xf>
    <xf numFmtId="0" fontId="32" fillId="0" borderId="143" xfId="0" applyFont="1" applyBorder="1" applyAlignment="1">
      <alignment horizontal="center" vertical="center" wrapText="1"/>
    </xf>
    <xf numFmtId="0" fontId="22" fillId="0" borderId="148" xfId="0" applyFont="1" applyBorder="1" applyAlignment="1">
      <alignment horizontal="left" vertical="center" wrapText="1"/>
    </xf>
    <xf numFmtId="0" fontId="22" fillId="0" borderId="149" xfId="0" applyFont="1" applyBorder="1" applyAlignment="1">
      <alignment horizontal="center" vertical="top" wrapText="1"/>
    </xf>
    <xf numFmtId="0" fontId="33" fillId="0" borderId="150" xfId="0" applyFont="1" applyBorder="1" applyAlignment="1">
      <alignment vertical="top" wrapText="1"/>
    </xf>
    <xf numFmtId="0" fontId="32" fillId="0" borderId="142" xfId="0" applyFont="1" applyFill="1" applyBorder="1" applyAlignment="1" applyProtection="1">
      <alignment horizontal="left" vertical="top" wrapText="1"/>
      <protection locked="0"/>
    </xf>
    <xf numFmtId="0" fontId="22" fillId="0" borderId="128" xfId="0" applyFont="1" applyBorder="1" applyAlignment="1">
      <alignment horizontal="left" vertical="center" wrapText="1"/>
    </xf>
    <xf numFmtId="0" fontId="33" fillId="0" borderId="151" xfId="0" applyFont="1" applyBorder="1" applyAlignment="1">
      <alignment horizontal="center" vertical="center" wrapText="1"/>
    </xf>
    <xf numFmtId="0" fontId="22" fillId="0" borderId="152" xfId="0" applyFont="1" applyBorder="1" applyAlignment="1">
      <alignment horizontal="center" vertical="top" wrapText="1"/>
    </xf>
    <xf numFmtId="0" fontId="33" fillId="0" borderId="151" xfId="0" applyFont="1" applyBorder="1" applyAlignment="1">
      <alignment vertical="top" wrapText="1"/>
    </xf>
    <xf numFmtId="0" fontId="33" fillId="0" borderId="153" xfId="0" applyFont="1" applyBorder="1" applyAlignment="1">
      <alignment horizontal="center" vertical="center" wrapText="1"/>
    </xf>
    <xf numFmtId="0" fontId="33" fillId="0" borderId="154" xfId="0" applyFont="1" applyBorder="1" applyAlignment="1">
      <alignment horizontal="center" vertical="center" wrapText="1"/>
    </xf>
    <xf numFmtId="0" fontId="22" fillId="0" borderId="155" xfId="0" applyFont="1" applyBorder="1" applyAlignment="1">
      <alignment horizontal="center" vertical="top" wrapText="1"/>
    </xf>
    <xf numFmtId="0" fontId="33" fillId="0" borderId="154" xfId="0" applyFont="1" applyBorder="1" applyAlignment="1">
      <alignment vertical="top" wrapText="1"/>
    </xf>
    <xf numFmtId="0" fontId="22" fillId="0" borderId="149" xfId="0" applyFont="1" applyBorder="1" applyAlignment="1">
      <alignment horizontal="center" vertical="center" textRotation="90" wrapText="1"/>
    </xf>
    <xf numFmtId="0" fontId="33" fillId="0" borderId="156" xfId="0" applyFont="1" applyBorder="1" applyAlignment="1">
      <alignment horizontal="center" vertical="center" wrapText="1"/>
    </xf>
    <xf numFmtId="0" fontId="22" fillId="0" borderId="157" xfId="0" applyFont="1" applyBorder="1" applyAlignment="1">
      <alignment horizontal="center" vertical="top" wrapText="1"/>
    </xf>
    <xf numFmtId="0" fontId="33" fillId="0" borderId="156" xfId="0" applyFont="1" applyBorder="1" applyAlignment="1">
      <alignment vertical="top" wrapText="1"/>
    </xf>
    <xf numFmtId="0" fontId="22" fillId="0" borderId="158" xfId="0" applyFont="1" applyBorder="1" applyAlignment="1">
      <alignment horizontal="center" vertical="top" wrapText="1"/>
    </xf>
    <xf numFmtId="0" fontId="33" fillId="0" borderId="159" xfId="0" applyFont="1" applyBorder="1" applyAlignment="1">
      <alignment vertical="top" wrapText="1"/>
    </xf>
    <xf numFmtId="0" fontId="33" fillId="0" borderId="160" xfId="0" applyFont="1" applyBorder="1" applyAlignment="1">
      <alignment horizontal="center" vertical="center" wrapText="1"/>
    </xf>
    <xf numFmtId="0" fontId="22" fillId="0" borderId="161" xfId="0" applyFont="1" applyBorder="1" applyAlignment="1">
      <alignment horizontal="center" vertical="top" wrapText="1"/>
    </xf>
    <xf numFmtId="0" fontId="33" fillId="0" borderId="160" xfId="0" applyFont="1" applyBorder="1" applyAlignment="1">
      <alignment vertical="top" wrapText="1"/>
    </xf>
    <xf numFmtId="0" fontId="22" fillId="16" borderId="43" xfId="0" applyFont="1" applyFill="1" applyBorder="1" applyAlignment="1">
      <alignment horizontal="center" vertical="center" wrapText="1"/>
    </xf>
    <xf numFmtId="0" fontId="32" fillId="0" borderId="148" xfId="0" applyFont="1" applyBorder="1" applyAlignment="1">
      <alignment horizontal="center" vertical="center" wrapText="1"/>
    </xf>
    <xf numFmtId="0" fontId="29" fillId="0" borderId="124" xfId="0" applyFont="1" applyBorder="1" applyAlignment="1" applyProtection="1">
      <alignment horizontal="center"/>
      <protection locked="0"/>
    </xf>
    <xf numFmtId="0" fontId="29" fillId="0" borderId="39" xfId="0" applyFont="1" applyBorder="1" applyAlignment="1" applyProtection="1">
      <alignment horizontal="center"/>
      <protection locked="0"/>
    </xf>
    <xf numFmtId="0" fontId="29" fillId="43" borderId="39" xfId="0" applyFont="1" applyFill="1" applyBorder="1" applyAlignment="1" applyProtection="1">
      <alignment horizontal="center"/>
      <protection locked="0"/>
    </xf>
    <xf numFmtId="0" fontId="21" fillId="27" borderId="0" xfId="0" applyFont="1" applyFill="1" applyBorder="1" applyAlignment="1">
      <alignment horizontal="left"/>
    </xf>
    <xf numFmtId="0" fontId="29" fillId="32" borderId="39" xfId="0" applyFont="1" applyFill="1" applyBorder="1" applyAlignment="1" applyProtection="1">
      <alignment horizontal="center"/>
      <protection locked="0"/>
    </xf>
    <xf numFmtId="0" fontId="32" fillId="27" borderId="142" xfId="0" applyFont="1" applyFill="1" applyBorder="1" applyAlignment="1" applyProtection="1">
      <alignment horizontal="left" vertical="top" wrapText="1"/>
      <protection locked="0"/>
    </xf>
    <xf numFmtId="0" fontId="32" fillId="0" borderId="162" xfId="0" applyFont="1" applyBorder="1" applyAlignment="1">
      <alignment horizontal="left" vertical="top" wrapText="1"/>
    </xf>
    <xf numFmtId="0" fontId="59" fillId="27" borderId="39" xfId="0" applyFont="1" applyFill="1" applyBorder="1" applyAlignment="1" applyProtection="1">
      <alignment horizontal="center"/>
      <protection locked="0"/>
    </xf>
    <xf numFmtId="0" fontId="25" fillId="16" borderId="43" xfId="0" applyFont="1" applyFill="1" applyBorder="1" applyAlignment="1">
      <alignment horizontal="right" vertical="center" wrapText="1"/>
    </xf>
    <xf numFmtId="0" fontId="38" fillId="27" borderId="163" xfId="0" applyFont="1" applyFill="1" applyBorder="1" applyAlignment="1" applyProtection="1">
      <alignment horizontal="left" vertical="center" wrapText="1"/>
      <protection locked="0"/>
    </xf>
    <xf numFmtId="0" fontId="38" fillId="27" borderId="110" xfId="0" applyFont="1" applyFill="1" applyBorder="1" applyAlignment="1" applyProtection="1">
      <alignment horizontal="left" vertical="center" wrapText="1"/>
      <protection locked="0"/>
    </xf>
    <xf numFmtId="0" fontId="38" fillId="27" borderId="164" xfId="0" applyFont="1" applyFill="1" applyBorder="1" applyAlignment="1" applyProtection="1">
      <alignment horizontal="left" vertical="center" wrapText="1"/>
      <protection locked="0"/>
    </xf>
    <xf numFmtId="0" fontId="38" fillId="0" borderId="165" xfId="0" applyFont="1" applyFill="1" applyBorder="1" applyAlignment="1" applyProtection="1">
      <alignment horizontal="left" vertical="top" wrapText="1"/>
      <protection locked="0"/>
    </xf>
    <xf numFmtId="0" fontId="38" fillId="0" borderId="166" xfId="0" applyFont="1" applyFill="1" applyBorder="1" applyAlignment="1" applyProtection="1">
      <alignment horizontal="left" vertical="top" wrapText="1"/>
      <protection locked="0"/>
    </xf>
    <xf numFmtId="0" fontId="70" fillId="0" borderId="166" xfId="0" applyFont="1" applyFill="1" applyBorder="1" applyAlignment="1" applyProtection="1">
      <alignment horizontal="left" vertical="top" wrapText="1"/>
      <protection locked="0"/>
    </xf>
    <xf numFmtId="0" fontId="38" fillId="0" borderId="167" xfId="0" applyFont="1" applyFill="1" applyBorder="1" applyAlignment="1" applyProtection="1">
      <alignment horizontal="center" vertical="center" wrapText="1"/>
      <protection locked="0"/>
    </xf>
    <xf numFmtId="0" fontId="38" fillId="0" borderId="110" xfId="0" applyFont="1" applyFill="1" applyBorder="1" applyAlignment="1" applyProtection="1">
      <alignment horizontal="center" vertical="center" wrapText="1"/>
      <protection locked="0"/>
    </xf>
    <xf numFmtId="0" fontId="38" fillId="0" borderId="168" xfId="0" applyFont="1" applyFill="1" applyBorder="1" applyAlignment="1" applyProtection="1">
      <alignment horizontal="center" vertical="center" wrapText="1"/>
      <protection locked="0"/>
    </xf>
    <xf numFmtId="0" fontId="25" fillId="16" borderId="43" xfId="0" applyFont="1" applyFill="1" applyBorder="1" applyAlignment="1">
      <alignment horizontal="center" vertical="center" wrapText="1"/>
    </xf>
    <xf numFmtId="0" fontId="25" fillId="16" borderId="29" xfId="0" applyFont="1" applyFill="1" applyBorder="1" applyAlignment="1">
      <alignment horizontal="center" vertical="center" wrapText="1"/>
    </xf>
    <xf numFmtId="0" fontId="25" fillId="16" borderId="132" xfId="0" applyFont="1" applyFill="1" applyBorder="1" applyAlignment="1">
      <alignment horizontal="center" vertical="center" wrapText="1"/>
    </xf>
    <xf numFmtId="0" fontId="38" fillId="27" borderId="169" xfId="0" applyFont="1" applyFill="1" applyBorder="1" applyAlignment="1" applyProtection="1">
      <alignment horizontal="left" vertical="center" wrapText="1"/>
      <protection locked="0"/>
    </xf>
    <xf numFmtId="0" fontId="38" fillId="0" borderId="160" xfId="0" applyFont="1" applyFill="1" applyBorder="1" applyAlignment="1" applyProtection="1">
      <alignment horizontal="left" vertical="top" wrapText="1"/>
      <protection locked="0"/>
    </xf>
    <xf numFmtId="0" fontId="25" fillId="16" borderId="46" xfId="0" applyFont="1" applyFill="1" applyBorder="1" applyAlignment="1">
      <alignment horizontal="right" vertical="center" wrapText="1"/>
    </xf>
    <xf numFmtId="0" fontId="38" fillId="0" borderId="170" xfId="0" applyFont="1" applyFill="1" applyBorder="1" applyAlignment="1" applyProtection="1">
      <alignment horizontal="left" vertical="top" wrapText="1"/>
      <protection locked="0"/>
    </xf>
    <xf numFmtId="0" fontId="38" fillId="0" borderId="171" xfId="0" applyFont="1" applyFill="1" applyBorder="1" applyAlignment="1" applyProtection="1">
      <alignment horizontal="left" vertical="top" wrapText="1"/>
      <protection locked="0"/>
    </xf>
    <xf numFmtId="0" fontId="38" fillId="0" borderId="117" xfId="0" applyFont="1" applyFill="1" applyBorder="1" applyAlignment="1" applyProtection="1">
      <alignment horizontal="left" vertical="top" wrapText="1"/>
      <protection locked="0"/>
    </xf>
    <xf numFmtId="0" fontId="38" fillId="0" borderId="172" xfId="0" applyFont="1" applyFill="1" applyBorder="1" applyAlignment="1" applyProtection="1">
      <alignment horizontal="left" vertical="top" wrapText="1"/>
      <protection locked="0"/>
    </xf>
    <xf numFmtId="0" fontId="38" fillId="0" borderId="173" xfId="0" applyFont="1" applyFill="1" applyBorder="1" applyAlignment="1" applyProtection="1">
      <alignment horizontal="left" vertical="top" wrapText="1"/>
      <protection locked="0"/>
    </xf>
    <xf numFmtId="0" fontId="38" fillId="0" borderId="174" xfId="0" applyFont="1" applyFill="1" applyBorder="1" applyAlignment="1" applyProtection="1">
      <alignment horizontal="left" vertical="top" wrapText="1"/>
      <protection locked="0"/>
    </xf>
    <xf numFmtId="0" fontId="38" fillId="0" borderId="175" xfId="0" applyFont="1" applyFill="1" applyBorder="1" applyAlignment="1" applyProtection="1">
      <alignment horizontal="left" vertical="top" wrapText="1"/>
      <protection locked="0"/>
    </xf>
    <xf numFmtId="0" fontId="38" fillId="27" borderId="148" xfId="0" applyFont="1" applyFill="1" applyBorder="1" applyAlignment="1" applyProtection="1">
      <alignment horizontal="left" vertical="top" wrapText="1"/>
      <protection locked="0"/>
    </xf>
    <xf numFmtId="0" fontId="38" fillId="27" borderId="146" xfId="0" applyFont="1" applyFill="1" applyBorder="1" applyAlignment="1" applyProtection="1">
      <alignment horizontal="left" vertical="top" wrapText="1"/>
      <protection locked="0"/>
    </xf>
    <xf numFmtId="0" fontId="38" fillId="27" borderId="143" xfId="0" applyFont="1" applyFill="1" applyBorder="1" applyAlignment="1" applyProtection="1">
      <alignment horizontal="left" vertical="top" wrapText="1"/>
      <protection locked="0"/>
    </xf>
    <xf numFmtId="0" fontId="31" fillId="54" borderId="176" xfId="0" applyFont="1" applyFill="1" applyBorder="1" applyAlignment="1">
      <alignment horizontal="center" vertical="center"/>
    </xf>
    <xf numFmtId="0" fontId="31" fillId="54" borderId="0" xfId="0" applyFont="1" applyFill="1" applyBorder="1" applyAlignment="1">
      <alignment horizontal="center" vertical="center"/>
    </xf>
    <xf numFmtId="0" fontId="22" fillId="16" borderId="125" xfId="0" applyFont="1" applyFill="1" applyBorder="1" applyAlignment="1">
      <alignment horizontal="center" vertical="center" textRotation="90" wrapText="1"/>
    </xf>
    <xf numFmtId="0" fontId="18" fillId="0" borderId="133" xfId="0" applyFont="1" applyFill="1" applyBorder="1" applyAlignment="1">
      <alignment horizontal="left" vertical="top" wrapText="1"/>
    </xf>
    <xf numFmtId="0" fontId="18" fillId="0" borderId="116" xfId="0" applyFont="1" applyFill="1" applyBorder="1" applyAlignment="1">
      <alignment horizontal="left" vertical="top" wrapText="1"/>
    </xf>
    <xf numFmtId="0" fontId="18" fillId="0" borderId="129" xfId="0" applyFont="1" applyFill="1" applyBorder="1" applyAlignment="1">
      <alignment horizontal="left" vertical="top" wrapText="1"/>
    </xf>
    <xf numFmtId="0" fontId="18" fillId="0" borderId="130" xfId="0" applyFont="1" applyFill="1" applyBorder="1" applyAlignment="1">
      <alignment horizontal="left" vertical="top" wrapText="1"/>
    </xf>
    <xf numFmtId="0" fontId="18" fillId="0" borderId="135" xfId="0" applyFont="1" applyFill="1" applyBorder="1" applyAlignment="1">
      <alignment horizontal="left" vertical="top" wrapText="1"/>
    </xf>
    <xf numFmtId="0" fontId="18" fillId="0" borderId="117" xfId="0" applyFont="1" applyFill="1" applyBorder="1" applyAlignment="1">
      <alignment horizontal="left" vertical="top" wrapText="1"/>
    </xf>
    <xf numFmtId="0" fontId="18" fillId="0" borderId="131" xfId="0" applyFont="1" applyFill="1" applyBorder="1" applyAlignment="1">
      <alignment horizontal="left" vertical="top" wrapText="1"/>
    </xf>
    <xf numFmtId="0" fontId="18" fillId="0" borderId="118" xfId="0" applyFont="1" applyFill="1" applyBorder="1" applyAlignment="1">
      <alignment horizontal="left" vertical="top" wrapText="1"/>
    </xf>
    <xf numFmtId="0" fontId="22" fillId="27" borderId="39" xfId="0" applyFont="1" applyFill="1" applyBorder="1" applyAlignment="1" applyProtection="1">
      <alignment horizontal="center"/>
      <protection locked="0"/>
    </xf>
    <xf numFmtId="0" fontId="22" fillId="0" borderId="39" xfId="0" applyFont="1" applyFill="1" applyBorder="1" applyAlignment="1" applyProtection="1">
      <alignment horizontal="center"/>
      <protection locked="0"/>
    </xf>
    <xf numFmtId="0" fontId="22" fillId="0" borderId="124" xfId="0" applyFont="1" applyFill="1" applyBorder="1" applyAlignment="1" applyProtection="1">
      <alignment horizontal="center"/>
      <protection locked="0"/>
    </xf>
    <xf numFmtId="0" fontId="22" fillId="49" borderId="39" xfId="0" applyFont="1" applyFill="1" applyBorder="1" applyAlignment="1" applyProtection="1">
      <alignment horizontal="center"/>
      <protection locked="0"/>
    </xf>
    <xf numFmtId="0" fontId="22" fillId="0" borderId="136" xfId="0" applyFont="1" applyFill="1" applyBorder="1" applyAlignment="1" applyProtection="1">
      <alignment horizontal="center"/>
      <protection locked="0"/>
    </xf>
    <xf numFmtId="0" fontId="22" fillId="0" borderId="137" xfId="0" applyFont="1" applyFill="1" applyBorder="1" applyAlignment="1" applyProtection="1">
      <alignment horizontal="center"/>
      <protection locked="0"/>
    </xf>
    <xf numFmtId="0" fontId="18" fillId="0" borderId="177" xfId="0" applyFont="1" applyFill="1" applyBorder="1" applyAlignment="1" applyProtection="1">
      <alignment horizontal="left" vertical="top" wrapText="1"/>
      <protection locked="0"/>
    </xf>
    <xf numFmtId="0" fontId="22" fillId="16" borderId="134" xfId="0" applyFont="1" applyFill="1" applyBorder="1" applyAlignment="1">
      <alignment horizontal="center" vertical="center" textRotation="90" wrapText="1"/>
    </xf>
    <xf numFmtId="0" fontId="30" fillId="55" borderId="178" xfId="56" applyFont="1" applyFill="1" applyBorder="1" applyAlignment="1">
      <alignment horizontal="center" vertical="center" wrapText="1"/>
      <protection/>
    </xf>
    <xf numFmtId="0" fontId="30" fillId="56" borderId="0" xfId="56" applyFont="1" applyFill="1" applyBorder="1" applyAlignment="1">
      <alignment horizontal="center" vertical="center" wrapText="1"/>
      <protection/>
    </xf>
    <xf numFmtId="0" fontId="30" fillId="57" borderId="0" xfId="56" applyFont="1" applyFill="1" applyBorder="1" applyAlignment="1">
      <alignment horizontal="center" vertical="center" wrapText="1"/>
      <protection/>
    </xf>
    <xf numFmtId="0" fontId="30" fillId="58" borderId="179" xfId="56" applyFont="1" applyFill="1" applyBorder="1" applyAlignment="1">
      <alignment horizontal="center" vertical="center" wrapText="1"/>
      <protection/>
    </xf>
    <xf numFmtId="0" fontId="30" fillId="58" borderId="180" xfId="56" applyFont="1" applyFill="1" applyBorder="1" applyAlignment="1">
      <alignment horizontal="center" vertical="center" wrapText="1"/>
      <protection/>
    </xf>
    <xf numFmtId="0" fontId="30" fillId="59" borderId="181" xfId="56" applyFont="1" applyFill="1" applyBorder="1" applyAlignment="1">
      <alignment horizontal="center" vertical="center" wrapText="1"/>
      <protection/>
    </xf>
    <xf numFmtId="0" fontId="30" fillId="59" borderId="182" xfId="56" applyFont="1" applyFill="1" applyBorder="1" applyAlignment="1">
      <alignment horizontal="center" vertical="center" wrapText="1"/>
      <protection/>
    </xf>
    <xf numFmtId="0" fontId="30" fillId="59" borderId="183" xfId="56" applyFont="1" applyFill="1" applyBorder="1" applyAlignment="1">
      <alignment horizontal="center" vertical="center" wrapText="1"/>
      <protection/>
    </xf>
    <xf numFmtId="0" fontId="41" fillId="27" borderId="73" xfId="0" applyFont="1" applyFill="1" applyBorder="1" applyAlignment="1">
      <alignment horizontal="center" vertical="center" wrapText="1"/>
    </xf>
    <xf numFmtId="0" fontId="41" fillId="27" borderId="74" xfId="0" applyFont="1" applyFill="1" applyBorder="1" applyAlignment="1">
      <alignment horizontal="center" vertical="center" wrapText="1"/>
    </xf>
    <xf numFmtId="0" fontId="41" fillId="27" borderId="78" xfId="0" applyFont="1" applyFill="1" applyBorder="1" applyAlignment="1">
      <alignment horizontal="center" vertical="center" wrapText="1"/>
    </xf>
    <xf numFmtId="0" fontId="35" fillId="0" borderId="104" xfId="0" applyFont="1" applyBorder="1" applyAlignment="1">
      <alignment horizontal="center" vertical="center" wrapText="1"/>
    </xf>
    <xf numFmtId="0" fontId="35" fillId="0" borderId="79" xfId="0" applyFont="1" applyBorder="1" applyAlignment="1">
      <alignment horizontal="center" vertical="center" wrapText="1"/>
    </xf>
    <xf numFmtId="0" fontId="35" fillId="0" borderId="77" xfId="0" applyFont="1" applyBorder="1" applyAlignment="1">
      <alignment horizontal="center" vertical="center" wrapText="1"/>
    </xf>
    <xf numFmtId="0" fontId="25" fillId="0" borderId="85" xfId="0" applyFont="1" applyFill="1" applyBorder="1" applyAlignment="1">
      <alignment horizontal="center" vertical="center"/>
    </xf>
    <xf numFmtId="0" fontId="25" fillId="0" borderId="72" xfId="0" applyFont="1" applyFill="1" applyBorder="1" applyAlignment="1">
      <alignment horizontal="center" vertical="center"/>
    </xf>
    <xf numFmtId="0" fontId="25" fillId="0" borderId="85" xfId="0" applyFont="1" applyBorder="1" applyAlignment="1">
      <alignment horizontal="center" vertical="center" wrapText="1"/>
    </xf>
    <xf numFmtId="0" fontId="25" fillId="0" borderId="102" xfId="0" applyFont="1" applyBorder="1" applyAlignment="1">
      <alignment horizontal="center" vertical="center" wrapText="1"/>
    </xf>
    <xf numFmtId="0" fontId="18" fillId="0" borderId="184" xfId="0" applyFont="1" applyBorder="1" applyAlignment="1">
      <alignment horizontal="center" vertical="center" wrapText="1"/>
    </xf>
    <xf numFmtId="0" fontId="18" fillId="0" borderId="185" xfId="0" applyFont="1" applyBorder="1" applyAlignment="1">
      <alignment horizontal="center" vertical="center" wrapText="1"/>
    </xf>
    <xf numFmtId="0" fontId="18" fillId="0" borderId="186" xfId="0" applyFont="1" applyBorder="1" applyAlignment="1">
      <alignment horizontal="center" vertical="center" wrapText="1"/>
    </xf>
    <xf numFmtId="0" fontId="18" fillId="0" borderId="187" xfId="0" applyFont="1" applyBorder="1" applyAlignment="1">
      <alignment horizontal="center" vertical="center" wrapText="1"/>
    </xf>
    <xf numFmtId="0" fontId="18" fillId="0" borderId="188" xfId="0" applyFont="1" applyBorder="1" applyAlignment="1">
      <alignment horizontal="center" vertical="center" wrapText="1"/>
    </xf>
    <xf numFmtId="0" fontId="42" fillId="60" borderId="73" xfId="0" applyFont="1" applyFill="1" applyBorder="1" applyAlignment="1">
      <alignment horizontal="left" vertical="center"/>
    </xf>
    <xf numFmtId="0" fontId="42" fillId="60" borderId="74" xfId="0" applyFont="1" applyFill="1" applyBorder="1" applyAlignment="1">
      <alignment horizontal="left" vertical="center"/>
    </xf>
    <xf numFmtId="0" fontId="42" fillId="60" borderId="76" xfId="0" applyFont="1" applyFill="1" applyBorder="1" applyAlignment="1">
      <alignment horizontal="left" vertical="center"/>
    </xf>
    <xf numFmtId="0" fontId="0" fillId="0" borderId="8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96" xfId="0" applyFont="1" applyBorder="1" applyAlignment="1">
      <alignment horizontal="left" vertical="center" wrapText="1"/>
    </xf>
    <xf numFmtId="0" fontId="0" fillId="0" borderId="52" xfId="0" applyFont="1" applyBorder="1" applyAlignment="1">
      <alignment horizontal="left" vertical="center" wrapText="1"/>
    </xf>
    <xf numFmtId="0" fontId="0" fillId="0" borderId="82" xfId="0" applyFont="1" applyBorder="1" applyAlignment="1">
      <alignment horizontal="left" vertical="center" wrapText="1"/>
    </xf>
    <xf numFmtId="0" fontId="18" fillId="0" borderId="189" xfId="0" applyFont="1" applyBorder="1" applyAlignment="1">
      <alignment horizontal="center" vertical="center" wrapText="1"/>
    </xf>
    <xf numFmtId="0" fontId="18" fillId="0" borderId="190" xfId="0" applyFont="1" applyBorder="1" applyAlignment="1">
      <alignment horizontal="center" vertical="center" wrapText="1"/>
    </xf>
    <xf numFmtId="0" fontId="18" fillId="0" borderId="79" xfId="0" applyFont="1" applyBorder="1" applyAlignment="1">
      <alignment horizontal="center" vertical="center" wrapText="1"/>
    </xf>
    <xf numFmtId="0" fontId="18" fillId="0" borderId="77" xfId="0" applyFont="1" applyBorder="1" applyAlignment="1">
      <alignment horizontal="center" vertical="center" wrapText="1"/>
    </xf>
    <xf numFmtId="0" fontId="18" fillId="0" borderId="105" xfId="0" applyFont="1" applyBorder="1" applyAlignment="1">
      <alignment horizontal="center" vertical="center" wrapText="1"/>
    </xf>
    <xf numFmtId="0" fontId="18" fillId="0" borderId="53" xfId="0" applyFont="1" applyBorder="1" applyAlignment="1">
      <alignment horizontal="center" vertical="center" wrapText="1"/>
    </xf>
    <xf numFmtId="0" fontId="0" fillId="0" borderId="96" xfId="0" applyFont="1" applyBorder="1" applyAlignment="1">
      <alignment horizontal="center" vertical="center"/>
    </xf>
    <xf numFmtId="0" fontId="0" fillId="0" borderId="52" xfId="0" applyFont="1" applyBorder="1" applyAlignment="1">
      <alignment horizontal="center" vertical="center"/>
    </xf>
    <xf numFmtId="0" fontId="0" fillId="0" borderId="82" xfId="0" applyFont="1" applyBorder="1" applyAlignment="1">
      <alignment horizontal="center" vertical="center"/>
    </xf>
    <xf numFmtId="0" fontId="0" fillId="0" borderId="0" xfId="0" applyBorder="1" applyAlignment="1">
      <alignment horizontal="left" wrapText="1"/>
    </xf>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66" fillId="0" borderId="0" xfId="0" applyFont="1" applyAlignment="1">
      <alignment horizontal="left" wrapText="1"/>
    </xf>
    <xf numFmtId="0" fontId="35" fillId="30" borderId="85" xfId="0" applyFont="1" applyFill="1" applyBorder="1" applyAlignment="1">
      <alignment horizontal="left" vertical="center" wrapText="1"/>
    </xf>
    <xf numFmtId="0" fontId="35" fillId="30" borderId="72" xfId="0" applyFont="1" applyFill="1" applyBorder="1" applyAlignment="1">
      <alignment horizontal="left" vertical="center" wrapText="1"/>
    </xf>
    <xf numFmtId="0" fontId="35" fillId="30" borderId="102" xfId="0" applyFont="1" applyFill="1" applyBorder="1" applyAlignment="1">
      <alignment horizontal="left" vertical="center" wrapText="1"/>
    </xf>
    <xf numFmtId="0" fontId="0" fillId="27" borderId="85" xfId="0" applyFont="1" applyFill="1" applyBorder="1" applyAlignment="1">
      <alignment horizontal="left" vertical="center" wrapText="1"/>
    </xf>
    <xf numFmtId="0" fontId="35" fillId="27" borderId="72" xfId="0" applyFont="1" applyFill="1" applyBorder="1" applyAlignment="1">
      <alignment horizontal="left" vertical="center" wrapText="1"/>
    </xf>
    <xf numFmtId="0" fontId="35" fillId="27" borderId="102" xfId="0" applyFont="1" applyFill="1" applyBorder="1" applyAlignment="1">
      <alignment horizontal="left" vertical="center" wrapText="1"/>
    </xf>
    <xf numFmtId="0" fontId="0" fillId="27" borderId="86" xfId="0" applyFont="1" applyFill="1" applyBorder="1" applyAlignment="1">
      <alignment horizontal="left" vertical="center" wrapText="1"/>
    </xf>
    <xf numFmtId="0" fontId="0" fillId="27" borderId="0" xfId="0" applyFont="1" applyFill="1" applyBorder="1" applyAlignment="1">
      <alignment horizontal="left" vertical="center" wrapText="1"/>
    </xf>
    <xf numFmtId="0" fontId="0" fillId="27" borderId="81" xfId="0" applyFont="1" applyFill="1" applyBorder="1" applyAlignment="1">
      <alignment horizontal="left" vertical="center" wrapText="1"/>
    </xf>
    <xf numFmtId="0" fontId="35" fillId="27" borderId="85" xfId="0" applyFont="1" applyFill="1" applyBorder="1" applyAlignment="1">
      <alignment horizontal="left" vertical="center" wrapText="1"/>
    </xf>
    <xf numFmtId="0" fontId="35" fillId="0" borderId="85" xfId="0" applyFont="1" applyBorder="1" applyAlignment="1">
      <alignment horizontal="center"/>
    </xf>
    <xf numFmtId="0" fontId="35" fillId="0" borderId="72" xfId="0" applyFont="1" applyBorder="1" applyAlignment="1">
      <alignment horizontal="center"/>
    </xf>
    <xf numFmtId="0" fontId="35" fillId="0" borderId="86"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81" xfId="0" applyFont="1" applyFill="1" applyBorder="1" applyAlignment="1">
      <alignment horizontal="left" vertical="center" wrapText="1"/>
    </xf>
    <xf numFmtId="0" fontId="42" fillId="30" borderId="73" xfId="0" applyFont="1" applyFill="1" applyBorder="1" applyAlignment="1">
      <alignment horizontal="left" vertical="center" wrapText="1"/>
    </xf>
    <xf numFmtId="0" fontId="42" fillId="30" borderId="74" xfId="0" applyFont="1" applyFill="1" applyBorder="1" applyAlignment="1">
      <alignment horizontal="left" vertical="center" wrapText="1"/>
    </xf>
    <xf numFmtId="0" fontId="42" fillId="30" borderId="78" xfId="0" applyFont="1" applyFill="1" applyBorder="1" applyAlignment="1">
      <alignment horizontal="left" vertical="center" wrapText="1"/>
    </xf>
    <xf numFmtId="0" fontId="0" fillId="27" borderId="73" xfId="0" applyFont="1" applyFill="1" applyBorder="1" applyAlignment="1">
      <alignment horizontal="left" vertical="center" wrapText="1"/>
    </xf>
    <xf numFmtId="0" fontId="42" fillId="27" borderId="74" xfId="0" applyFont="1" applyFill="1" applyBorder="1" applyAlignment="1">
      <alignment horizontal="left" vertical="center" wrapText="1"/>
    </xf>
    <xf numFmtId="0" fontId="42" fillId="27" borderId="78" xfId="0" applyFont="1" applyFill="1" applyBorder="1" applyAlignment="1">
      <alignment horizontal="left" vertical="center" wrapText="1"/>
    </xf>
    <xf numFmtId="0" fontId="0" fillId="27" borderId="74" xfId="0" applyFont="1" applyFill="1" applyBorder="1" applyAlignment="1">
      <alignment horizontal="left" vertical="center" wrapText="1"/>
    </xf>
    <xf numFmtId="0" fontId="0" fillId="27" borderId="78" xfId="0" applyFont="1" applyFill="1" applyBorder="1" applyAlignment="1">
      <alignment horizontal="left" vertical="center" wrapText="1"/>
    </xf>
    <xf numFmtId="0" fontId="42" fillId="30" borderId="85" xfId="0" applyFont="1" applyFill="1" applyBorder="1" applyAlignment="1">
      <alignment horizontal="left" vertical="center" wrapText="1"/>
    </xf>
    <xf numFmtId="0" fontId="42" fillId="30" borderId="72" xfId="0" applyFont="1" applyFill="1" applyBorder="1" applyAlignment="1">
      <alignment horizontal="left" vertical="center" wrapText="1"/>
    </xf>
    <xf numFmtId="0" fontId="42" fillId="30" borderId="102" xfId="0" applyFont="1" applyFill="1" applyBorder="1" applyAlignment="1">
      <alignment horizontal="left" vertical="center" wrapText="1"/>
    </xf>
    <xf numFmtId="0" fontId="0" fillId="0" borderId="85" xfId="0" applyBorder="1" applyAlignment="1">
      <alignment vertical="center" wrapText="1"/>
    </xf>
    <xf numFmtId="0" fontId="0" fillId="0" borderId="72" xfId="0" applyFont="1" applyBorder="1" applyAlignment="1">
      <alignment vertical="center" wrapText="1"/>
    </xf>
    <xf numFmtId="0" fontId="0" fillId="0" borderId="102" xfId="0" applyFont="1" applyBorder="1" applyAlignment="1">
      <alignment vertical="center" wrapText="1"/>
    </xf>
    <xf numFmtId="0" fontId="41" fillId="49" borderId="0" xfId="0" applyFont="1" applyFill="1" applyBorder="1" applyAlignment="1">
      <alignment horizontal="center" vertical="center" wrapText="1"/>
    </xf>
    <xf numFmtId="0" fontId="35" fillId="0" borderId="73" xfId="0" applyFont="1" applyBorder="1" applyAlignment="1">
      <alignment horizontal="center" vertical="center" wrapText="1"/>
    </xf>
    <xf numFmtId="0" fontId="35" fillId="0" borderId="86" xfId="0" applyFont="1" applyBorder="1" applyAlignment="1">
      <alignment horizontal="center" vertical="center" wrapText="1"/>
    </xf>
    <xf numFmtId="0" fontId="25" fillId="0" borderId="63" xfId="0" applyFont="1" applyFill="1" applyBorder="1" applyAlignment="1">
      <alignment horizontal="center" vertical="center" wrapText="1"/>
    </xf>
    <xf numFmtId="0" fontId="35" fillId="0" borderId="78" xfId="0" applyFont="1" applyBorder="1" applyAlignment="1">
      <alignment horizontal="center" vertical="center" wrapText="1"/>
    </xf>
    <xf numFmtId="0" fontId="35" fillId="0" borderId="81" xfId="0" applyFont="1" applyBorder="1" applyAlignment="1">
      <alignment horizontal="center" vertical="center" wrapText="1"/>
    </xf>
    <xf numFmtId="0" fontId="25" fillId="0" borderId="64" xfId="0" applyFont="1" applyFill="1" applyBorder="1" applyAlignment="1">
      <alignment horizontal="center"/>
    </xf>
    <xf numFmtId="0" fontId="25" fillId="0" borderId="83" xfId="0" applyFont="1" applyFill="1" applyBorder="1" applyAlignment="1">
      <alignment horizontal="center"/>
    </xf>
    <xf numFmtId="0" fontId="25" fillId="0" borderId="63" xfId="0" applyFont="1" applyFill="1" applyBorder="1" applyAlignment="1">
      <alignment horizontal="center"/>
    </xf>
    <xf numFmtId="0" fontId="35" fillId="27" borderId="85" xfId="0" applyFont="1" applyFill="1" applyBorder="1" applyAlignment="1">
      <alignment horizontal="center"/>
    </xf>
    <xf numFmtId="0" fontId="35" fillId="27" borderId="72" xfId="0" applyFont="1" applyFill="1" applyBorder="1" applyAlignment="1">
      <alignment horizontal="center"/>
    </xf>
    <xf numFmtId="0" fontId="35" fillId="27" borderId="102" xfId="0" applyFont="1" applyFill="1" applyBorder="1" applyAlignment="1">
      <alignment horizontal="center"/>
    </xf>
    <xf numFmtId="0" fontId="25" fillId="0" borderId="10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101" xfId="0" applyFont="1" applyBorder="1" applyAlignment="1">
      <alignment horizontal="center" vertical="center" wrapText="1"/>
    </xf>
    <xf numFmtId="0" fontId="22" fillId="0" borderId="80" xfId="0" applyFont="1" applyBorder="1" applyAlignment="1">
      <alignment horizontal="center" vertical="center" wrapText="1"/>
    </xf>
    <xf numFmtId="0" fontId="22" fillId="0" borderId="79" xfId="0" applyFont="1" applyBorder="1" applyAlignment="1">
      <alignment horizontal="center" vertical="center" wrapText="1"/>
    </xf>
    <xf numFmtId="0" fontId="22" fillId="0" borderId="77" xfId="0" applyFont="1" applyBorder="1" applyAlignment="1">
      <alignment horizontal="center" vertical="center" wrapText="1"/>
    </xf>
    <xf numFmtId="0" fontId="22" fillId="0" borderId="104" xfId="0" applyFont="1" applyBorder="1" applyAlignment="1">
      <alignment horizontal="center" vertical="center" wrapText="1"/>
    </xf>
    <xf numFmtId="2" fontId="33" fillId="0" borderId="184" xfId="0" applyNumberFormat="1" applyFont="1" applyFill="1" applyBorder="1" applyAlignment="1">
      <alignment horizontal="center" vertical="center" wrapText="1"/>
    </xf>
    <xf numFmtId="2" fontId="33" fillId="0" borderId="89" xfId="0" applyNumberFormat="1" applyFont="1" applyFill="1" applyBorder="1" applyAlignment="1">
      <alignment horizontal="center" vertical="center" wrapText="1"/>
    </xf>
    <xf numFmtId="0" fontId="25" fillId="0" borderId="61" xfId="0" applyFont="1" applyBorder="1" applyAlignment="1">
      <alignment horizontal="center" vertical="center" wrapText="1"/>
    </xf>
    <xf numFmtId="0" fontId="25" fillId="0" borderId="61" xfId="0" applyFont="1" applyFill="1" applyBorder="1" applyAlignment="1">
      <alignment horizontal="center" vertical="center" wrapText="1"/>
    </xf>
    <xf numFmtId="0" fontId="18" fillId="0" borderId="81" xfId="0" applyFont="1" applyFill="1" applyBorder="1" applyAlignment="1">
      <alignment horizontal="center" vertical="center" wrapText="1"/>
    </xf>
    <xf numFmtId="2" fontId="33" fillId="0" borderId="105" xfId="0" applyNumberFormat="1" applyFont="1" applyFill="1" applyBorder="1" applyAlignment="1">
      <alignment horizontal="center" vertical="center" wrapText="1"/>
    </xf>
    <xf numFmtId="2" fontId="33" fillId="0" borderId="92" xfId="0" applyNumberFormat="1" applyFont="1" applyFill="1" applyBorder="1" applyAlignment="1">
      <alignment horizontal="center" vertical="center" wrapText="1"/>
    </xf>
    <xf numFmtId="0" fontId="18" fillId="0" borderId="91" xfId="0" applyFont="1" applyBorder="1" applyAlignment="1">
      <alignment horizontal="center" vertical="center" wrapText="1"/>
    </xf>
    <xf numFmtId="0" fontId="25" fillId="0" borderId="191" xfId="0" applyFont="1" applyBorder="1" applyAlignment="1">
      <alignment horizontal="center" wrapText="1"/>
    </xf>
    <xf numFmtId="0" fontId="25" fillId="0" borderId="72" xfId="0" applyFont="1" applyBorder="1" applyAlignment="1">
      <alignment horizontal="center" wrapText="1"/>
    </xf>
    <xf numFmtId="0" fontId="25" fillId="0" borderId="102" xfId="0" applyFont="1" applyBorder="1" applyAlignment="1">
      <alignment horizontal="center" wrapText="1"/>
    </xf>
    <xf numFmtId="0" fontId="18" fillId="0" borderId="0" xfId="0" applyFont="1" applyBorder="1" applyAlignment="1">
      <alignment horizontal="center" vertical="center" wrapText="1"/>
    </xf>
    <xf numFmtId="0" fontId="18" fillId="0" borderId="104" xfId="0" applyFont="1" applyBorder="1" applyAlignment="1">
      <alignment horizontal="center" vertical="center" wrapText="1"/>
    </xf>
    <xf numFmtId="0" fontId="18" fillId="0" borderId="104" xfId="0" applyFont="1" applyBorder="1" applyAlignment="1">
      <alignment horizontal="center" wrapText="1"/>
    </xf>
    <xf numFmtId="0" fontId="18" fillId="0" borderId="79" xfId="0" applyFont="1" applyBorder="1" applyAlignment="1">
      <alignment horizontal="center" wrapText="1"/>
    </xf>
    <xf numFmtId="0" fontId="18" fillId="0" borderId="77" xfId="0" applyFont="1" applyBorder="1" applyAlignment="1">
      <alignment horizontal="center" wrapText="1"/>
    </xf>
    <xf numFmtId="0" fontId="25" fillId="0" borderId="85" xfId="0" applyFont="1" applyFill="1" applyBorder="1" applyAlignment="1">
      <alignment horizontal="center" vertical="center" wrapText="1"/>
    </xf>
    <xf numFmtId="0" fontId="25" fillId="0" borderId="72" xfId="0" applyFont="1" applyFill="1" applyBorder="1" applyAlignment="1">
      <alignment horizontal="center" vertical="center" wrapText="1"/>
    </xf>
    <xf numFmtId="0" fontId="25" fillId="0" borderId="102" xfId="0" applyFont="1" applyFill="1" applyBorder="1" applyAlignment="1">
      <alignment horizontal="center" vertical="center" wrapText="1"/>
    </xf>
    <xf numFmtId="0" fontId="35"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18" fillId="0" borderId="104" xfId="0" applyFont="1" applyFill="1" applyBorder="1" applyAlignment="1">
      <alignment horizontal="center" vertical="center" wrapText="1"/>
    </xf>
    <xf numFmtId="0" fontId="18" fillId="0" borderId="79" xfId="0" applyFont="1" applyFill="1" applyBorder="1" applyAlignment="1">
      <alignment horizontal="center" vertical="center" wrapText="1"/>
    </xf>
    <xf numFmtId="0" fontId="18" fillId="0" borderId="77" xfId="0" applyFont="1" applyFill="1" applyBorder="1" applyAlignment="1">
      <alignment horizontal="center" vertical="center" wrapText="1"/>
    </xf>
    <xf numFmtId="0" fontId="18" fillId="0" borderId="73" xfId="0" applyFont="1" applyBorder="1" applyAlignment="1">
      <alignment horizontal="center" vertical="center" wrapText="1"/>
    </xf>
    <xf numFmtId="0" fontId="18" fillId="0" borderId="74" xfId="0" applyFont="1" applyBorder="1" applyAlignment="1">
      <alignment horizontal="center" vertical="center" wrapText="1"/>
    </xf>
    <xf numFmtId="0" fontId="18" fillId="0" borderId="78" xfId="0" applyFont="1" applyBorder="1" applyAlignment="1">
      <alignment horizontal="center" vertical="center" wrapText="1"/>
    </xf>
    <xf numFmtId="0" fontId="18" fillId="0" borderId="86" xfId="0" applyFont="1" applyBorder="1" applyAlignment="1">
      <alignment horizontal="center" vertical="center" wrapText="1"/>
    </xf>
    <xf numFmtId="0" fontId="18" fillId="0" borderId="81" xfId="0" applyFont="1" applyBorder="1" applyAlignment="1">
      <alignment horizontal="center" vertical="center" wrapText="1"/>
    </xf>
    <xf numFmtId="0" fontId="18" fillId="0" borderId="96"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82" xfId="0" applyFont="1" applyBorder="1" applyAlignment="1">
      <alignment horizontal="center" vertical="center" wrapText="1"/>
    </xf>
    <xf numFmtId="0" fontId="41" fillId="41" borderId="0" xfId="0" applyFont="1" applyFill="1" applyBorder="1" applyAlignment="1">
      <alignment horizontal="center" vertical="center" wrapText="1"/>
    </xf>
    <xf numFmtId="0" fontId="25" fillId="0" borderId="102" xfId="0" applyFont="1" applyFill="1" applyBorder="1" applyAlignment="1">
      <alignment horizontal="center" vertical="center"/>
    </xf>
    <xf numFmtId="0" fontId="0" fillId="27" borderId="72" xfId="0" applyFont="1" applyFill="1" applyBorder="1" applyAlignment="1">
      <alignment horizontal="left" vertical="center" wrapText="1"/>
    </xf>
    <xf numFmtId="0" fontId="0" fillId="27" borderId="102" xfId="0" applyFont="1" applyFill="1" applyBorder="1" applyAlignment="1">
      <alignment horizontal="left" vertical="center" wrapText="1"/>
    </xf>
    <xf numFmtId="0" fontId="35" fillId="0" borderId="85" xfId="0" applyFont="1" applyFill="1" applyBorder="1" applyAlignment="1">
      <alignment vertical="center"/>
    </xf>
    <xf numFmtId="0" fontId="35" fillId="0" borderId="72" xfId="0" applyFont="1" applyFill="1" applyBorder="1" applyAlignment="1">
      <alignment vertical="center"/>
    </xf>
    <xf numFmtId="0" fontId="35" fillId="0" borderId="102" xfId="0" applyFont="1" applyFill="1" applyBorder="1" applyAlignment="1">
      <alignment vertical="center"/>
    </xf>
    <xf numFmtId="0" fontId="0" fillId="0" borderId="85" xfId="0" applyBorder="1" applyAlignment="1">
      <alignment horizontal="left" vertical="center"/>
    </xf>
    <xf numFmtId="0" fontId="0" fillId="0" borderId="72" xfId="0" applyBorder="1" applyAlignment="1">
      <alignment horizontal="left" vertical="center"/>
    </xf>
    <xf numFmtId="0" fontId="0" fillId="0" borderId="102" xfId="0" applyBorder="1" applyAlignment="1">
      <alignment horizontal="left" vertical="center"/>
    </xf>
    <xf numFmtId="0" fontId="20" fillId="37" borderId="73" xfId="0" applyFont="1" applyFill="1" applyBorder="1" applyAlignment="1">
      <alignment horizontal="left" vertical="center" wrapText="1"/>
    </xf>
    <xf numFmtId="0" fontId="20" fillId="37" borderId="74" xfId="0" applyFont="1" applyFill="1" applyBorder="1" applyAlignment="1">
      <alignment horizontal="left" vertical="center" wrapText="1"/>
    </xf>
    <xf numFmtId="0" fontId="20" fillId="37" borderId="78" xfId="0" applyFont="1" applyFill="1" applyBorder="1" applyAlignment="1">
      <alignment horizontal="left" vertical="center" wrapText="1"/>
    </xf>
    <xf numFmtId="0" fontId="0" fillId="0" borderId="96" xfId="0" applyBorder="1" applyAlignment="1">
      <alignment horizontal="left" vertical="center" wrapText="1"/>
    </xf>
    <xf numFmtId="0" fontId="0" fillId="0" borderId="52" xfId="0" applyBorder="1" applyAlignment="1">
      <alignment horizontal="left" vertical="center" wrapText="1"/>
    </xf>
    <xf numFmtId="0" fontId="0" fillId="0" borderId="82" xfId="0" applyBorder="1" applyAlignment="1">
      <alignment horizontal="left" vertical="center" wrapText="1"/>
    </xf>
    <xf numFmtId="0" fontId="20" fillId="37" borderId="73" xfId="0" applyFont="1" applyFill="1" applyBorder="1" applyAlignment="1">
      <alignment vertical="center" wrapText="1"/>
    </xf>
    <xf numFmtId="0" fontId="20" fillId="37" borderId="74" xfId="0" applyFont="1" applyFill="1" applyBorder="1" applyAlignment="1">
      <alignment vertical="center" wrapText="1"/>
    </xf>
    <xf numFmtId="0" fontId="20" fillId="37" borderId="78" xfId="0" applyFont="1" applyFill="1" applyBorder="1" applyAlignment="1">
      <alignment vertical="center" wrapText="1"/>
    </xf>
    <xf numFmtId="0" fontId="0" fillId="27" borderId="96" xfId="0" applyFill="1" applyBorder="1" applyAlignment="1">
      <alignment horizontal="left" vertical="center" wrapText="1"/>
    </xf>
    <xf numFmtId="0" fontId="0" fillId="27" borderId="52" xfId="0" applyFont="1" applyFill="1" applyBorder="1" applyAlignment="1">
      <alignment horizontal="left" vertical="center" wrapText="1"/>
    </xf>
    <xf numFmtId="0" fontId="0" fillId="27" borderId="82" xfId="0" applyFont="1" applyFill="1" applyBorder="1" applyAlignment="1">
      <alignment horizontal="left" vertical="center" wrapText="1"/>
    </xf>
    <xf numFmtId="0" fontId="0" fillId="37" borderId="74" xfId="0" applyFont="1" applyFill="1" applyBorder="1" applyAlignment="1">
      <alignment horizontal="left" vertical="center" wrapText="1"/>
    </xf>
    <xf numFmtId="0" fontId="0" fillId="37" borderId="78" xfId="0" applyFont="1" applyFill="1" applyBorder="1" applyAlignment="1">
      <alignment horizontal="left" vertical="center" wrapText="1"/>
    </xf>
    <xf numFmtId="0" fontId="0" fillId="0" borderId="96" xfId="0" applyBorder="1" applyAlignment="1">
      <alignment vertical="center" wrapText="1"/>
    </xf>
    <xf numFmtId="0" fontId="0" fillId="0" borderId="52" xfId="0" applyBorder="1" applyAlignment="1">
      <alignment vertical="center" wrapText="1"/>
    </xf>
    <xf numFmtId="0" fontId="0" fillId="0" borderId="82" xfId="0" applyBorder="1" applyAlignment="1">
      <alignment vertical="center" wrapText="1"/>
    </xf>
    <xf numFmtId="0" fontId="0" fillId="0" borderId="52" xfId="0" applyBorder="1" applyAlignment="1">
      <alignment horizontal="left" vertical="center"/>
    </xf>
    <xf numFmtId="0" fontId="0" fillId="0" borderId="82" xfId="0" applyBorder="1" applyAlignment="1">
      <alignment horizontal="left" vertical="center"/>
    </xf>
    <xf numFmtId="0" fontId="20" fillId="37" borderId="73" xfId="0" applyFont="1" applyFill="1" applyBorder="1" applyAlignment="1">
      <alignment horizontal="left" vertical="center"/>
    </xf>
    <xf numFmtId="0" fontId="54" fillId="37" borderId="74" xfId="0" applyFont="1" applyFill="1" applyBorder="1" applyAlignment="1">
      <alignment horizontal="left" vertical="center"/>
    </xf>
    <xf numFmtId="0" fontId="54" fillId="37" borderId="78" xfId="0" applyFont="1" applyFill="1" applyBorder="1" applyAlignment="1">
      <alignment horizontal="left" vertical="center"/>
    </xf>
    <xf numFmtId="0" fontId="35" fillId="0" borderId="96" xfId="0" applyFont="1" applyFill="1" applyBorder="1" applyAlignment="1">
      <alignment horizontal="left" vertical="center" wrapText="1"/>
    </xf>
    <xf numFmtId="0" fontId="35" fillId="0" borderId="52" xfId="0" applyFont="1" applyFill="1" applyBorder="1" applyAlignment="1">
      <alignment horizontal="left" vertical="center" wrapText="1"/>
    </xf>
    <xf numFmtId="0" fontId="35" fillId="0" borderId="82" xfId="0" applyFont="1" applyFill="1" applyBorder="1" applyAlignment="1">
      <alignment horizontal="left" vertical="center" wrapText="1"/>
    </xf>
    <xf numFmtId="0" fontId="56" fillId="27" borderId="96" xfId="0" applyFont="1" applyFill="1" applyBorder="1" applyAlignment="1">
      <alignment horizontal="left" vertical="top" wrapText="1"/>
    </xf>
    <xf numFmtId="0" fontId="46" fillId="27" borderId="52" xfId="0" applyFont="1" applyFill="1" applyBorder="1" applyAlignment="1">
      <alignment horizontal="left" vertical="top" wrapText="1"/>
    </xf>
    <xf numFmtId="0" fontId="46" fillId="27" borderId="82" xfId="0" applyFont="1" applyFill="1" applyBorder="1" applyAlignment="1">
      <alignment horizontal="left" vertical="top" wrapText="1"/>
    </xf>
    <xf numFmtId="0" fontId="20" fillId="60" borderId="73" xfId="0" applyFont="1" applyFill="1" applyBorder="1" applyAlignment="1">
      <alignment horizontal="left" vertical="center" wrapText="1"/>
    </xf>
    <xf numFmtId="0" fontId="20" fillId="60" borderId="74" xfId="0" applyFont="1" applyFill="1" applyBorder="1" applyAlignment="1">
      <alignment horizontal="left" vertical="center" wrapText="1"/>
    </xf>
    <xf numFmtId="0" fontId="20" fillId="60" borderId="78" xfId="0" applyFont="1" applyFill="1" applyBorder="1" applyAlignment="1">
      <alignment horizontal="left" vertical="center" wrapText="1"/>
    </xf>
    <xf numFmtId="0" fontId="35" fillId="37" borderId="85" xfId="0" applyFont="1" applyFill="1" applyBorder="1" applyAlignment="1">
      <alignment horizontal="left" vertical="center" wrapText="1"/>
    </xf>
    <xf numFmtId="0" fontId="35" fillId="37" borderId="72" xfId="0" applyFont="1" applyFill="1" applyBorder="1" applyAlignment="1">
      <alignment horizontal="left" vertical="center" wrapText="1"/>
    </xf>
    <xf numFmtId="0" fontId="35" fillId="37" borderId="10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20" fillId="0" borderId="73" xfId="0" applyFont="1" applyBorder="1" applyAlignment="1">
      <alignment horizontal="center" vertical="center"/>
    </xf>
    <xf numFmtId="0" fontId="20" fillId="0" borderId="78" xfId="0" applyFont="1" applyBorder="1" applyAlignment="1">
      <alignment horizontal="center" vertical="center"/>
    </xf>
    <xf numFmtId="0" fontId="20" fillId="0" borderId="86" xfId="0" applyFont="1" applyBorder="1" applyAlignment="1">
      <alignment horizontal="center" vertical="center"/>
    </xf>
    <xf numFmtId="0" fontId="20" fillId="0" borderId="81" xfId="0" applyFont="1" applyBorder="1" applyAlignment="1">
      <alignment horizontal="center" vertical="center"/>
    </xf>
    <xf numFmtId="0" fontId="20" fillId="0" borderId="96" xfId="0" applyFont="1" applyBorder="1" applyAlignment="1">
      <alignment horizontal="center" vertical="center"/>
    </xf>
    <xf numFmtId="0" fontId="20" fillId="0" borderId="82" xfId="0" applyFont="1" applyBorder="1" applyAlignment="1">
      <alignment horizontal="center" vertical="center"/>
    </xf>
    <xf numFmtId="0" fontId="53" fillId="40" borderId="85" xfId="0" applyFont="1" applyFill="1" applyBorder="1" applyAlignment="1">
      <alignment horizontal="center" vertical="center" wrapText="1"/>
    </xf>
    <xf numFmtId="0" fontId="53" fillId="40" borderId="102" xfId="0" applyFont="1" applyFill="1" applyBorder="1" applyAlignment="1">
      <alignment horizontal="center" vertical="center" wrapText="1"/>
    </xf>
    <xf numFmtId="0" fontId="35" fillId="0" borderId="82" xfId="0" applyFont="1" applyBorder="1" applyAlignment="1">
      <alignment horizontal="center" vertical="center" wrapText="1"/>
    </xf>
    <xf numFmtId="2" fontId="0" fillId="0" borderId="78" xfId="0" applyNumberFormat="1" applyFont="1" applyFill="1" applyBorder="1" applyAlignment="1">
      <alignment horizontal="center" vertical="center" wrapText="1"/>
    </xf>
    <xf numFmtId="2" fontId="0" fillId="0" borderId="82" xfId="0" applyNumberFormat="1" applyFont="1" applyFill="1" applyBorder="1" applyAlignment="1">
      <alignment horizontal="center" vertical="center" wrapText="1"/>
    </xf>
    <xf numFmtId="2" fontId="0" fillId="0" borderId="104" xfId="0" applyNumberFormat="1" applyFont="1" applyFill="1" applyBorder="1" applyAlignment="1">
      <alignment horizontal="center" vertical="center" wrapText="1"/>
    </xf>
    <xf numFmtId="2" fontId="0" fillId="0" borderId="79" xfId="0" applyNumberFormat="1" applyFont="1" applyFill="1" applyBorder="1" applyAlignment="1">
      <alignment horizontal="center" vertical="center" wrapText="1"/>
    </xf>
    <xf numFmtId="2" fontId="0" fillId="0" borderId="77" xfId="0" applyNumberFormat="1" applyFont="1" applyFill="1" applyBorder="1" applyAlignment="1">
      <alignment horizontal="center" vertical="center" wrapText="1"/>
    </xf>
    <xf numFmtId="0" fontId="0" fillId="0" borderId="96"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19" fillId="37" borderId="74" xfId="0" applyFont="1" applyFill="1" applyBorder="1" applyAlignment="1">
      <alignment horizontal="left" vertical="center" wrapText="1"/>
    </xf>
    <xf numFmtId="0" fontId="19" fillId="37" borderId="78" xfId="0" applyFont="1" applyFill="1" applyBorder="1" applyAlignment="1">
      <alignment horizontal="left" vertical="center" wrapText="1"/>
    </xf>
    <xf numFmtId="2" fontId="0" fillId="0" borderId="192" xfId="0" applyNumberFormat="1" applyFont="1" applyFill="1" applyBorder="1" applyAlignment="1">
      <alignment horizontal="center" vertical="center" wrapText="1"/>
    </xf>
    <xf numFmtId="2" fontId="0" fillId="0" borderId="185" xfId="0" applyNumberFormat="1" applyFont="1" applyFill="1" applyBorder="1" applyAlignment="1">
      <alignment horizontal="center" vertical="center" wrapText="1"/>
    </xf>
    <xf numFmtId="0" fontId="52" fillId="0" borderId="0" xfId="0" applyFont="1" applyBorder="1" applyAlignment="1">
      <alignment horizontal="center" vertical="center" wrapText="1"/>
    </xf>
    <xf numFmtId="0" fontId="41" fillId="27" borderId="0" xfId="0" applyFont="1" applyFill="1" applyBorder="1" applyAlignment="1">
      <alignment horizontal="center" vertical="center" wrapText="1"/>
    </xf>
    <xf numFmtId="0" fontId="53" fillId="37" borderId="72" xfId="0" applyFont="1" applyFill="1" applyBorder="1" applyAlignment="1">
      <alignment horizontal="center" vertical="center"/>
    </xf>
    <xf numFmtId="0" fontId="20" fillId="0" borderId="78" xfId="0" applyFont="1" applyBorder="1" applyAlignment="1">
      <alignment horizontal="center" vertical="center" wrapText="1"/>
    </xf>
    <xf numFmtId="0" fontId="20" fillId="0" borderId="81" xfId="0" applyFont="1" applyBorder="1" applyAlignment="1">
      <alignment horizontal="center" vertical="center" wrapText="1"/>
    </xf>
    <xf numFmtId="0" fontId="20" fillId="0" borderId="82" xfId="0" applyFont="1" applyBorder="1" applyAlignment="1">
      <alignment horizontal="center" vertical="center" wrapText="1"/>
    </xf>
    <xf numFmtId="0" fontId="20" fillId="0" borderId="104" xfId="0" applyFont="1" applyBorder="1" applyAlignment="1">
      <alignment horizontal="center" vertical="center" wrapText="1"/>
    </xf>
    <xf numFmtId="0" fontId="20" fillId="0" borderId="79" xfId="0" applyFont="1" applyBorder="1" applyAlignment="1">
      <alignment horizontal="center" vertical="center" wrapText="1"/>
    </xf>
    <xf numFmtId="0" fontId="0" fillId="0" borderId="64" xfId="0" applyFont="1" applyBorder="1" applyAlignment="1">
      <alignment horizontal="left" vertical="top" wrapText="1"/>
    </xf>
    <xf numFmtId="0" fontId="0" fillId="0" borderId="83" xfId="0" applyFont="1" applyBorder="1" applyAlignment="1">
      <alignment horizontal="left" vertical="top" wrapText="1"/>
    </xf>
    <xf numFmtId="0" fontId="0" fillId="0" borderId="63" xfId="0" applyFont="1" applyBorder="1" applyAlignment="1">
      <alignment horizontal="left" vertical="top" wrapText="1"/>
    </xf>
    <xf numFmtId="0" fontId="0" fillId="0" borderId="61" xfId="0" applyFont="1" applyFill="1" applyBorder="1" applyAlignment="1">
      <alignment horizontal="left" vertical="center" wrapText="1"/>
    </xf>
    <xf numFmtId="0" fontId="18" fillId="0" borderId="108" xfId="0" applyFont="1" applyFill="1" applyBorder="1" applyAlignment="1">
      <alignment horizontal="center" vertical="center" wrapText="1"/>
    </xf>
    <xf numFmtId="0" fontId="0" fillId="0" borderId="186" xfId="0" applyFill="1" applyBorder="1" applyAlignment="1">
      <alignment/>
    </xf>
    <xf numFmtId="0" fontId="0" fillId="0" borderId="91" xfId="0" applyFill="1" applyBorder="1" applyAlignment="1">
      <alignment/>
    </xf>
    <xf numFmtId="0" fontId="18" fillId="0" borderId="108" xfId="0" applyFont="1" applyBorder="1" applyAlignment="1">
      <alignment horizontal="center" vertical="center" wrapText="1"/>
    </xf>
    <xf numFmtId="0" fontId="0" fillId="0" borderId="186" xfId="0" applyBorder="1" applyAlignment="1">
      <alignment/>
    </xf>
    <xf numFmtId="0" fontId="0" fillId="0" borderId="91" xfId="0" applyBorder="1" applyAlignment="1">
      <alignment/>
    </xf>
    <xf numFmtId="0" fontId="41" fillId="0" borderId="0" xfId="0" applyFont="1" applyFill="1" applyBorder="1" applyAlignment="1">
      <alignment horizontal="center" vertical="center" wrapText="1"/>
    </xf>
    <xf numFmtId="0" fontId="25" fillId="0" borderId="61" xfId="0" applyFont="1" applyFill="1" applyBorder="1" applyAlignment="1">
      <alignment horizontal="center" vertical="center"/>
    </xf>
    <xf numFmtId="0" fontId="35" fillId="0" borderId="108" xfId="0" applyFont="1" applyBorder="1" applyAlignment="1">
      <alignment horizontal="center" vertical="center" wrapText="1"/>
    </xf>
    <xf numFmtId="0" fontId="35" fillId="0" borderId="186" xfId="0" applyFont="1" applyBorder="1" applyAlignment="1">
      <alignment horizontal="center" vertical="center" wrapText="1"/>
    </xf>
    <xf numFmtId="0" fontId="35" fillId="0" borderId="91" xfId="0" applyFont="1" applyBorder="1" applyAlignment="1">
      <alignment horizontal="center" vertical="center" wrapText="1"/>
    </xf>
    <xf numFmtId="0" fontId="38" fillId="0" borderId="64" xfId="0" applyFont="1" applyFill="1" applyBorder="1" applyAlignment="1">
      <alignment horizontal="center" vertical="center" wrapText="1"/>
    </xf>
    <xf numFmtId="0" fontId="25" fillId="0" borderId="83" xfId="0" applyFont="1" applyFill="1" applyBorder="1" applyAlignment="1">
      <alignment horizontal="center" vertical="center" wrapText="1"/>
    </xf>
    <xf numFmtId="0" fontId="35" fillId="0" borderId="0" xfId="0" applyFont="1" applyFill="1" applyBorder="1" applyAlignment="1">
      <alignment vertical="center" wrapText="1"/>
    </xf>
    <xf numFmtId="0" fontId="71" fillId="0" borderId="0" xfId="0" applyFont="1" applyFill="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42" fillId="0" borderId="0" xfId="0" applyFont="1" applyBorder="1" applyAlignment="1">
      <alignment horizontal="left"/>
    </xf>
    <xf numFmtId="0" fontId="0" fillId="41" borderId="0" xfId="0" applyFont="1" applyFill="1" applyBorder="1" applyAlignment="1">
      <alignment horizontal="left" vertical="center" wrapText="1"/>
    </xf>
    <xf numFmtId="0" fontId="42" fillId="0" borderId="0" xfId="0" applyFont="1" applyBorder="1" applyAlignment="1">
      <alignment horizontal="left" vertical="center" wrapText="1"/>
    </xf>
    <xf numFmtId="0" fontId="35" fillId="0" borderId="0" xfId="0" applyFont="1" applyBorder="1" applyAlignment="1">
      <alignment horizontal="left" vertical="center" wrapText="1"/>
    </xf>
    <xf numFmtId="0" fontId="35" fillId="0" borderId="0" xfId="0" applyFont="1" applyBorder="1" applyAlignment="1">
      <alignment horizontal="left" vertical="center"/>
    </xf>
    <xf numFmtId="0" fontId="35" fillId="41" borderId="0" xfId="0" applyFont="1" applyFill="1" applyBorder="1" applyAlignment="1">
      <alignment horizontal="left" vertical="center" wrapText="1"/>
    </xf>
    <xf numFmtId="0" fontId="35" fillId="41" borderId="104" xfId="0" applyFont="1" applyFill="1" applyBorder="1" applyAlignment="1">
      <alignment horizontal="center" vertical="center" wrapText="1"/>
    </xf>
    <xf numFmtId="0" fontId="35" fillId="41" borderId="79" xfId="0" applyFont="1" applyFill="1" applyBorder="1" applyAlignment="1">
      <alignment horizontal="center" vertical="center" wrapText="1"/>
    </xf>
    <xf numFmtId="0" fontId="35" fillId="0" borderId="81" xfId="0" applyFont="1" applyBorder="1" applyAlignment="1">
      <alignment/>
    </xf>
    <xf numFmtId="2" fontId="35" fillId="0" borderId="61" xfId="50" applyNumberFormat="1" applyFont="1" applyFill="1" applyBorder="1" applyAlignment="1">
      <alignment horizontal="center" vertical="center"/>
    </xf>
    <xf numFmtId="0" fontId="35" fillId="0" borderId="61" xfId="0" applyFont="1" applyBorder="1" applyAlignment="1">
      <alignment horizontal="center" vertical="center"/>
    </xf>
    <xf numFmtId="0" fontId="35" fillId="60" borderId="0" xfId="0" applyFont="1" applyFill="1" applyBorder="1" applyAlignment="1">
      <alignment horizontal="left" vertical="top" wrapText="1"/>
    </xf>
    <xf numFmtId="0" fontId="0" fillId="0" borderId="106" xfId="0" applyFill="1" applyBorder="1" applyAlignment="1">
      <alignment horizontal="left" vertical="center" wrapText="1"/>
    </xf>
    <xf numFmtId="0" fontId="0" fillId="0" borderId="107" xfId="0" applyFill="1" applyBorder="1" applyAlignment="1">
      <alignment horizontal="left" vertical="center" wrapText="1"/>
    </xf>
    <xf numFmtId="0" fontId="0" fillId="0" borderId="107"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71" fillId="0" borderId="189" xfId="0" applyFont="1" applyFill="1" applyBorder="1" applyAlignment="1">
      <alignment vertical="center" wrapText="1"/>
    </xf>
    <xf numFmtId="0" fontId="71" fillId="0" borderId="193" xfId="0" applyFont="1" applyFill="1" applyBorder="1" applyAlignment="1">
      <alignment vertical="center" wrapText="1"/>
    </xf>
    <xf numFmtId="0" fontId="0" fillId="0" borderId="61" xfId="0" applyBorder="1" applyAlignment="1">
      <alignment horizontal="center" vertical="center" wrapText="1"/>
    </xf>
    <xf numFmtId="0" fontId="0" fillId="0" borderId="61" xfId="0" applyFont="1" applyBorder="1" applyAlignment="1">
      <alignment horizontal="center" vertical="center" wrapText="1"/>
    </xf>
    <xf numFmtId="0" fontId="35" fillId="0" borderId="61" xfId="0" applyFont="1" applyBorder="1" applyAlignment="1">
      <alignment horizontal="center" vertical="center" wrapText="1"/>
    </xf>
    <xf numFmtId="0" fontId="0" fillId="0" borderId="64" xfId="0" applyFill="1" applyBorder="1" applyAlignment="1">
      <alignment horizontal="left" vertical="center" wrapText="1"/>
    </xf>
    <xf numFmtId="0" fontId="0" fillId="0" borderId="83" xfId="0" applyFill="1" applyBorder="1" applyAlignment="1">
      <alignment horizontal="left" vertical="center" wrapText="1"/>
    </xf>
    <xf numFmtId="0" fontId="0" fillId="0" borderId="83" xfId="0" applyFill="1" applyBorder="1" applyAlignment="1">
      <alignment horizontal="left" vertical="center"/>
    </xf>
    <xf numFmtId="0" fontId="0" fillId="0" borderId="63" xfId="0" applyFill="1" applyBorder="1" applyAlignment="1">
      <alignment horizontal="left" vertical="center"/>
    </xf>
    <xf numFmtId="2" fontId="0" fillId="0" borderId="104" xfId="0" applyNumberFormat="1" applyFont="1" applyBorder="1" applyAlignment="1">
      <alignment horizontal="center" vertical="center"/>
    </xf>
    <xf numFmtId="2" fontId="0" fillId="0" borderId="77" xfId="0" applyNumberFormat="1" applyFont="1" applyBorder="1" applyAlignment="1">
      <alignment horizontal="center" vertical="center"/>
    </xf>
    <xf numFmtId="0" fontId="20" fillId="0" borderId="85" xfId="0" applyFont="1" applyBorder="1" applyAlignment="1">
      <alignment horizontal="center" vertical="center"/>
    </xf>
    <xf numFmtId="0" fontId="20" fillId="0" borderId="52" xfId="0" applyFont="1" applyBorder="1" applyAlignment="1">
      <alignment horizontal="center" vertical="center"/>
    </xf>
    <xf numFmtId="0" fontId="20" fillId="0" borderId="102" xfId="0" applyFont="1" applyBorder="1" applyAlignment="1">
      <alignment horizontal="center" vertical="center"/>
    </xf>
    <xf numFmtId="0" fontId="42" fillId="60" borderId="64" xfId="0" applyFont="1" applyFill="1" applyBorder="1" applyAlignment="1">
      <alignment horizontal="left" vertical="center"/>
    </xf>
    <xf numFmtId="0" fontId="42" fillId="60" borderId="83" xfId="0" applyFont="1" applyFill="1" applyBorder="1" applyAlignment="1">
      <alignment horizontal="left" vertical="center"/>
    </xf>
    <xf numFmtId="0" fontId="42" fillId="60" borderId="63" xfId="0" applyFont="1" applyFill="1" applyBorder="1" applyAlignment="1">
      <alignment horizontal="left" vertical="center"/>
    </xf>
    <xf numFmtId="0" fontId="35" fillId="0" borderId="64" xfId="0" applyFont="1" applyFill="1" applyBorder="1" applyAlignment="1">
      <alignment horizontal="left" vertical="center" wrapText="1"/>
    </xf>
    <xf numFmtId="0" fontId="35" fillId="0" borderId="83" xfId="0" applyFont="1" applyFill="1" applyBorder="1" applyAlignment="1">
      <alignment horizontal="left" vertical="center" wrapText="1"/>
    </xf>
    <xf numFmtId="0" fontId="35" fillId="0" borderId="63" xfId="0" applyFont="1" applyFill="1" applyBorder="1" applyAlignment="1">
      <alignment horizontal="left" vertical="center" wrapText="1"/>
    </xf>
    <xf numFmtId="0" fontId="41" fillId="0" borderId="0" xfId="0" applyFont="1" applyBorder="1" applyAlignment="1">
      <alignment horizontal="center" vertical="center" wrapText="1"/>
    </xf>
    <xf numFmtId="0" fontId="35" fillId="0" borderId="73" xfId="0" applyFont="1" applyFill="1" applyBorder="1" applyAlignment="1">
      <alignment horizontal="center" vertical="center"/>
    </xf>
    <xf numFmtId="0" fontId="35" fillId="0" borderId="74" xfId="0" applyFont="1" applyFill="1" applyBorder="1" applyAlignment="1">
      <alignment horizontal="center" vertical="center"/>
    </xf>
    <xf numFmtId="0" fontId="35" fillId="0" borderId="78" xfId="0" applyFont="1" applyFill="1" applyBorder="1" applyAlignment="1">
      <alignment horizontal="center" vertical="center"/>
    </xf>
    <xf numFmtId="0" fontId="35" fillId="0" borderId="104" xfId="0" applyFont="1" applyFill="1" applyBorder="1" applyAlignment="1">
      <alignment horizontal="center" vertical="center" wrapText="1"/>
    </xf>
    <xf numFmtId="0" fontId="35" fillId="0" borderId="79" xfId="0" applyFont="1" applyFill="1" applyBorder="1" applyAlignment="1">
      <alignment horizontal="center" vertical="center" wrapText="1"/>
    </xf>
    <xf numFmtId="0" fontId="35" fillId="0" borderId="77" xfId="0" applyFont="1" applyFill="1" applyBorder="1" applyAlignment="1">
      <alignment horizontal="center" vertical="center" wrapText="1"/>
    </xf>
    <xf numFmtId="0" fontId="35" fillId="0" borderId="96" xfId="0" applyFont="1" applyBorder="1" applyAlignment="1">
      <alignment horizontal="center" vertical="center" wrapText="1"/>
    </xf>
    <xf numFmtId="0" fontId="35" fillId="0" borderId="61" xfId="0" applyFont="1" applyFill="1" applyBorder="1" applyAlignment="1">
      <alignment horizontal="center" vertical="center"/>
    </xf>
    <xf numFmtId="0" fontId="0" fillId="0" borderId="61" xfId="0" applyFill="1" applyBorder="1" applyAlignment="1">
      <alignment horizontal="center" vertical="center" wrapText="1"/>
    </xf>
    <xf numFmtId="0" fontId="0" fillId="0" borderId="61" xfId="0" applyFont="1" applyFill="1" applyBorder="1" applyAlignment="1">
      <alignment horizontal="center" vertical="center" wrapText="1"/>
    </xf>
    <xf numFmtId="0" fontId="35" fillId="0" borderId="78" xfId="0" applyFont="1" applyFill="1" applyBorder="1" applyAlignment="1">
      <alignment horizontal="center" vertical="center" wrapText="1"/>
    </xf>
    <xf numFmtId="0" fontId="35" fillId="0" borderId="81" xfId="0" applyFont="1" applyFill="1" applyBorder="1" applyAlignment="1">
      <alignment horizontal="center" vertical="center" wrapText="1"/>
    </xf>
    <xf numFmtId="0" fontId="35" fillId="0" borderId="82"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25" fillId="0" borderId="54"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98" xfId="0" applyFont="1" applyFill="1" applyBorder="1" applyAlignment="1">
      <alignment horizontal="center" vertical="center"/>
    </xf>
    <xf numFmtId="0" fontId="0" fillId="0" borderId="86" xfId="0" applyFill="1" applyBorder="1" applyAlignment="1">
      <alignment horizontal="left" vertical="center" wrapText="1"/>
    </xf>
    <xf numFmtId="0" fontId="0" fillId="0" borderId="19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75" xfId="0" applyFont="1" applyBorder="1" applyAlignment="1">
      <alignment horizontal="left" vertical="center" wrapText="1"/>
    </xf>
    <xf numFmtId="0" fontId="18" fillId="0" borderId="61" xfId="0" applyFont="1" applyBorder="1" applyAlignment="1">
      <alignment horizontal="center" vertical="center" wrapText="1"/>
    </xf>
    <xf numFmtId="0" fontId="25" fillId="0" borderId="85" xfId="0" applyFont="1" applyBorder="1" applyAlignment="1">
      <alignment horizontal="center" wrapText="1"/>
    </xf>
    <xf numFmtId="0" fontId="35" fillId="0" borderId="85" xfId="0" applyFont="1" applyFill="1" applyBorder="1" applyAlignment="1">
      <alignment horizontal="left" vertical="center" wrapText="1"/>
    </xf>
    <xf numFmtId="0" fontId="35" fillId="0" borderId="72" xfId="0" applyFont="1" applyFill="1" applyBorder="1" applyAlignment="1">
      <alignment horizontal="left" vertical="center" wrapText="1"/>
    </xf>
    <xf numFmtId="0" fontId="35" fillId="0" borderId="102" xfId="0" applyFont="1" applyFill="1" applyBorder="1" applyAlignment="1">
      <alignment horizontal="left" vertical="center" wrapText="1"/>
    </xf>
    <xf numFmtId="0" fontId="43" fillId="0" borderId="85" xfId="0" applyFont="1" applyBorder="1" applyAlignment="1">
      <alignment vertical="center" wrapText="1"/>
    </xf>
    <xf numFmtId="0" fontId="43" fillId="0" borderId="72" xfId="0" applyFont="1" applyBorder="1" applyAlignment="1">
      <alignment vertical="center" wrapText="1"/>
    </xf>
    <xf numFmtId="0" fontId="43" fillId="0" borderId="102" xfId="0" applyFont="1" applyBorder="1" applyAlignment="1">
      <alignment vertical="center" wrapText="1"/>
    </xf>
    <xf numFmtId="0" fontId="0" fillId="0" borderId="85" xfId="0" applyFont="1" applyBorder="1" applyAlignment="1">
      <alignment vertical="center" wrapText="1"/>
    </xf>
    <xf numFmtId="0" fontId="25" fillId="0" borderId="78" xfId="0" applyFont="1" applyBorder="1" applyAlignment="1">
      <alignment horizontal="center" vertical="center" wrapText="1"/>
    </xf>
    <xf numFmtId="0" fontId="25" fillId="0" borderId="81"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73" xfId="0" applyFont="1" applyFill="1" applyBorder="1" applyAlignment="1">
      <alignment horizontal="center" vertical="center" wrapText="1"/>
    </xf>
    <xf numFmtId="0" fontId="25" fillId="0" borderId="86" xfId="0" applyFont="1" applyFill="1" applyBorder="1" applyAlignment="1">
      <alignment horizontal="center" vertical="center" wrapText="1"/>
    </xf>
    <xf numFmtId="0" fontId="25" fillId="0" borderId="96" xfId="0" applyFont="1" applyFill="1" applyBorder="1" applyAlignment="1">
      <alignment horizontal="center" vertical="center" wrapText="1"/>
    </xf>
    <xf numFmtId="0" fontId="25" fillId="0" borderId="96" xfId="0" applyFont="1" applyFill="1" applyBorder="1" applyAlignment="1">
      <alignment horizontal="center" vertical="center"/>
    </xf>
    <xf numFmtId="0" fontId="25" fillId="0" borderId="52" xfId="0" applyFont="1" applyFill="1" applyBorder="1" applyAlignment="1">
      <alignment horizontal="center" vertical="center"/>
    </xf>
    <xf numFmtId="2" fontId="33" fillId="0" borderId="194" xfId="0" applyNumberFormat="1" applyFont="1" applyFill="1" applyBorder="1" applyAlignment="1">
      <alignment horizontal="center" vertical="center" wrapText="1"/>
    </xf>
    <xf numFmtId="2" fontId="33" fillId="0" borderId="192" xfId="0" applyNumberFormat="1" applyFont="1" applyFill="1" applyBorder="1" applyAlignment="1">
      <alignment horizontal="center" vertical="center" wrapText="1"/>
    </xf>
    <xf numFmtId="0" fontId="25" fillId="0" borderId="74" xfId="0" applyFont="1" applyFill="1" applyBorder="1" applyAlignment="1">
      <alignment horizontal="center" vertical="center" wrapText="1"/>
    </xf>
    <xf numFmtId="0" fontId="25" fillId="0" borderId="78"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81"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82" xfId="0" applyFont="1" applyFill="1" applyBorder="1" applyAlignment="1">
      <alignment horizontal="center" vertical="center" wrapText="1"/>
    </xf>
    <xf numFmtId="0" fontId="35" fillId="0" borderId="0" xfId="0" applyFont="1" applyBorder="1" applyAlignment="1">
      <alignment horizontal="left" wrapText="1"/>
    </xf>
    <xf numFmtId="0" fontId="66" fillId="0" borderId="74" xfId="0" applyFont="1" applyBorder="1" applyAlignment="1">
      <alignment horizontal="left" vertical="center" wrapText="1"/>
    </xf>
    <xf numFmtId="0" fontId="42" fillId="0" borderId="74" xfId="0" applyFont="1" applyBorder="1" applyAlignment="1">
      <alignment horizontal="left" vertical="center" wrapText="1"/>
    </xf>
    <xf numFmtId="0" fontId="66" fillId="0" borderId="0" xfId="0" applyFont="1" applyBorder="1" applyAlignment="1">
      <alignment horizontal="left" wrapText="1"/>
    </xf>
    <xf numFmtId="0" fontId="18" fillId="0" borderId="76" xfId="0" applyFont="1" applyBorder="1" applyAlignment="1">
      <alignment horizontal="center" vertical="center" wrapText="1"/>
    </xf>
    <xf numFmtId="0" fontId="18" fillId="0" borderId="193" xfId="0" applyFont="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0] 2" xfId="49"/>
    <cellStyle name="Millares [0] 3" xfId="50"/>
    <cellStyle name="Millares [0] 3 2" xfId="51"/>
    <cellStyle name="Millares 2"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N85"/>
  <sheetViews>
    <sheetView showGridLines="0" zoomScalePageLayoutView="75" workbookViewId="0" topLeftCell="A1">
      <selection activeCell="I4" sqref="I4:Q5"/>
    </sheetView>
  </sheetViews>
  <sheetFormatPr defaultColWidth="11.421875" defaultRowHeight="12.75"/>
  <cols>
    <col min="1" max="1" width="2.421875" style="1" customWidth="1"/>
    <col min="2" max="2" width="4.57421875" style="1" customWidth="1"/>
    <col min="3" max="6" width="3.421875" style="1" customWidth="1"/>
    <col min="7" max="8" width="2.28125" style="1" customWidth="1"/>
    <col min="9" max="9" width="2.421875" style="1" customWidth="1"/>
    <col min="10" max="10" width="1.8515625" style="1" customWidth="1"/>
    <col min="11" max="11" width="4.140625" style="1" customWidth="1"/>
    <col min="12" max="13" width="3.421875" style="1" customWidth="1"/>
    <col min="14" max="15" width="2.140625" style="1" customWidth="1"/>
    <col min="16" max="18" width="3.421875" style="1" customWidth="1"/>
    <col min="19" max="20" width="4.00390625" style="1" customWidth="1"/>
    <col min="21" max="22" width="2.57421875" style="1" customWidth="1"/>
    <col min="23" max="27" width="4.00390625" style="1" customWidth="1"/>
    <col min="28" max="28" width="2.57421875" style="1" customWidth="1"/>
    <col min="29" max="29" width="2.28125" style="1" customWidth="1"/>
    <col min="30" max="32" width="4.00390625" style="1" customWidth="1"/>
    <col min="33" max="33" width="2.421875" style="1" customWidth="1"/>
    <col min="34" max="34" width="3.140625" style="1" customWidth="1"/>
    <col min="35" max="35" width="1.421875" style="1" customWidth="1"/>
    <col min="36" max="36" width="4.00390625" style="1" customWidth="1"/>
    <col min="37" max="37" width="4.8515625" style="1" customWidth="1"/>
    <col min="38" max="38" width="3.7109375" style="1" customWidth="1"/>
    <col min="39" max="16384" width="11.421875" style="1" customWidth="1"/>
  </cols>
  <sheetData>
    <row r="1" s="2" customFormat="1" ht="15">
      <c r="B1" s="3"/>
    </row>
    <row r="2" spans="2:37" ht="18.75">
      <c r="B2" s="471" t="s">
        <v>169</v>
      </c>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row>
    <row r="3" spans="2:39" s="5" customFormat="1" ht="15" customHeight="1" thickBot="1">
      <c r="B3" s="461" t="s">
        <v>170</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M3" s="4"/>
    </row>
    <row r="4" spans="2:39" s="6" customFormat="1" ht="22.5" customHeight="1" thickBot="1">
      <c r="B4" s="472" t="s">
        <v>0</v>
      </c>
      <c r="C4" s="472"/>
      <c r="D4" s="472"/>
      <c r="E4" s="472"/>
      <c r="F4" s="472"/>
      <c r="G4" s="472"/>
      <c r="H4" s="472"/>
      <c r="I4" s="476" t="s">
        <v>493</v>
      </c>
      <c r="J4" s="477"/>
      <c r="K4" s="477"/>
      <c r="L4" s="477"/>
      <c r="M4" s="477"/>
      <c r="N4" s="477"/>
      <c r="O4" s="477"/>
      <c r="P4" s="477"/>
      <c r="Q4" s="478"/>
      <c r="R4" s="482" t="s">
        <v>245</v>
      </c>
      <c r="S4" s="483"/>
      <c r="T4" s="483"/>
      <c r="U4" s="484"/>
      <c r="V4" s="473" t="s">
        <v>1</v>
      </c>
      <c r="W4" s="473"/>
      <c r="X4" s="473"/>
      <c r="Y4" s="473"/>
      <c r="Z4" s="473"/>
      <c r="AA4" s="473"/>
      <c r="AB4" s="473"/>
      <c r="AC4" s="474" t="s">
        <v>191</v>
      </c>
      <c r="AD4" s="474"/>
      <c r="AE4" s="474"/>
      <c r="AF4" s="474"/>
      <c r="AG4" s="474"/>
      <c r="AH4" s="474"/>
      <c r="AI4" s="474"/>
      <c r="AJ4" s="474"/>
      <c r="AK4" s="474"/>
      <c r="AM4" s="447"/>
    </row>
    <row r="5" spans="2:40" s="7" customFormat="1" ht="69.75" customHeight="1" thickBot="1">
      <c r="B5" s="472"/>
      <c r="C5" s="472"/>
      <c r="D5" s="472"/>
      <c r="E5" s="472"/>
      <c r="F5" s="472"/>
      <c r="G5" s="472"/>
      <c r="H5" s="472"/>
      <c r="I5" s="479"/>
      <c r="J5" s="480"/>
      <c r="K5" s="480"/>
      <c r="L5" s="480"/>
      <c r="M5" s="480"/>
      <c r="N5" s="480"/>
      <c r="O5" s="480"/>
      <c r="P5" s="480"/>
      <c r="Q5" s="481"/>
      <c r="R5" s="485" t="s">
        <v>488</v>
      </c>
      <c r="S5" s="486"/>
      <c r="T5" s="486"/>
      <c r="U5" s="487"/>
      <c r="V5" s="462" t="s">
        <v>435</v>
      </c>
      <c r="W5" s="462"/>
      <c r="X5" s="462"/>
      <c r="Y5" s="462"/>
      <c r="Z5" s="462"/>
      <c r="AA5" s="462"/>
      <c r="AB5" s="462"/>
      <c r="AC5" s="475" t="s">
        <v>489</v>
      </c>
      <c r="AD5" s="475"/>
      <c r="AE5" s="475"/>
      <c r="AF5" s="475"/>
      <c r="AG5" s="475"/>
      <c r="AH5" s="475"/>
      <c r="AI5" s="475"/>
      <c r="AJ5" s="475"/>
      <c r="AK5" s="475"/>
      <c r="AL5" s="6"/>
      <c r="AM5" s="4"/>
      <c r="AN5" s="6"/>
    </row>
    <row r="6" spans="2:40" ht="16.5" customHeight="1" thickBot="1">
      <c r="B6" s="455" t="s">
        <v>171</v>
      </c>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6"/>
      <c r="AM6" s="4"/>
      <c r="AN6" s="6"/>
    </row>
    <row r="7" spans="2:37" s="8" customFormat="1" ht="35.25" customHeight="1" thickBot="1">
      <c r="B7" s="456" t="s">
        <v>2</v>
      </c>
      <c r="C7" s="456"/>
      <c r="D7" s="456"/>
      <c r="E7" s="456"/>
      <c r="F7" s="456"/>
      <c r="G7" s="456"/>
      <c r="H7" s="9" t="s">
        <v>3</v>
      </c>
      <c r="I7" s="457" t="s">
        <v>4</v>
      </c>
      <c r="J7" s="457"/>
      <c r="K7" s="457"/>
      <c r="L7" s="457"/>
      <c r="M7" s="9" t="s">
        <v>5</v>
      </c>
      <c r="N7" s="457" t="s">
        <v>4</v>
      </c>
      <c r="O7" s="457"/>
      <c r="P7" s="457"/>
      <c r="Q7" s="457"/>
      <c r="R7" s="9" t="s">
        <v>6</v>
      </c>
      <c r="S7" s="457" t="s">
        <v>4</v>
      </c>
      <c r="T7" s="457"/>
      <c r="U7" s="457"/>
      <c r="V7" s="457"/>
      <c r="W7" s="9" t="s">
        <v>7</v>
      </c>
      <c r="X7" s="457" t="s">
        <v>4</v>
      </c>
      <c r="Y7" s="457"/>
      <c r="Z7" s="457"/>
      <c r="AA7" s="457"/>
      <c r="AB7" s="9" t="s">
        <v>8</v>
      </c>
      <c r="AC7" s="457" t="s">
        <v>4</v>
      </c>
      <c r="AD7" s="457"/>
      <c r="AE7" s="457"/>
      <c r="AF7" s="457"/>
      <c r="AG7" s="9" t="s">
        <v>9</v>
      </c>
      <c r="AH7" s="457" t="s">
        <v>4</v>
      </c>
      <c r="AI7" s="457"/>
      <c r="AJ7" s="457"/>
      <c r="AK7" s="457"/>
    </row>
    <row r="8" spans="2:37" s="10" customFormat="1" ht="51" customHeight="1" thickBot="1">
      <c r="B8" s="462" t="s">
        <v>366</v>
      </c>
      <c r="C8" s="462"/>
      <c r="D8" s="462"/>
      <c r="E8" s="462"/>
      <c r="F8" s="462"/>
      <c r="G8" s="462"/>
      <c r="H8" s="462" t="s">
        <v>367</v>
      </c>
      <c r="I8" s="462"/>
      <c r="J8" s="462"/>
      <c r="K8" s="462"/>
      <c r="L8" s="462"/>
      <c r="M8" s="462" t="s">
        <v>368</v>
      </c>
      <c r="N8" s="462"/>
      <c r="O8" s="462"/>
      <c r="P8" s="462"/>
      <c r="Q8" s="462"/>
      <c r="R8" s="462" t="s">
        <v>369</v>
      </c>
      <c r="S8" s="462"/>
      <c r="T8" s="462"/>
      <c r="U8" s="462"/>
      <c r="V8" s="462"/>
      <c r="W8" s="462" t="s">
        <v>370</v>
      </c>
      <c r="X8" s="462"/>
      <c r="Y8" s="462"/>
      <c r="Z8" s="462"/>
      <c r="AA8" s="462"/>
      <c r="AB8" s="463"/>
      <c r="AC8" s="463"/>
      <c r="AD8" s="463"/>
      <c r="AE8" s="463"/>
      <c r="AF8" s="463"/>
      <c r="AG8" s="463"/>
      <c r="AH8" s="463"/>
      <c r="AI8" s="463"/>
      <c r="AJ8" s="463"/>
      <c r="AK8" s="463"/>
    </row>
    <row r="10" spans="2:37" s="8" customFormat="1" ht="18" customHeight="1" thickBot="1">
      <c r="B10" s="11" t="s">
        <v>172</v>
      </c>
      <c r="C10" s="12"/>
      <c r="D10" s="12"/>
      <c r="E10" s="12"/>
      <c r="F10" s="12"/>
      <c r="G10" s="12"/>
      <c r="H10" s="12"/>
      <c r="I10" s="12"/>
      <c r="J10" s="12"/>
      <c r="K10" s="12"/>
      <c r="L10" s="12"/>
      <c r="M10" s="12"/>
      <c r="O10" s="12"/>
      <c r="P10" s="12"/>
      <c r="Q10" s="12"/>
      <c r="R10" s="12"/>
      <c r="S10" s="12"/>
      <c r="T10" s="12"/>
      <c r="U10" s="12"/>
      <c r="V10" s="12"/>
      <c r="W10" s="12"/>
      <c r="X10" s="12"/>
      <c r="Y10" s="12"/>
      <c r="Z10" s="12"/>
      <c r="AA10" s="12"/>
      <c r="AB10" s="12"/>
      <c r="AC10" s="12"/>
      <c r="AD10" s="12"/>
      <c r="AE10" s="12"/>
      <c r="AF10" s="12"/>
      <c r="AG10" s="12"/>
      <c r="AH10" s="12"/>
      <c r="AI10" s="12"/>
      <c r="AJ10" s="12"/>
      <c r="AK10" s="12"/>
    </row>
    <row r="11" spans="2:39" s="137" customFormat="1" ht="41.25" customHeight="1" thickBot="1">
      <c r="B11" s="464" t="s">
        <v>195</v>
      </c>
      <c r="C11" s="465"/>
      <c r="D11" s="465"/>
      <c r="E11" s="465"/>
      <c r="F11" s="465"/>
      <c r="G11" s="465"/>
      <c r="H11" s="466"/>
      <c r="I11" s="467" t="s">
        <v>490</v>
      </c>
      <c r="J11" s="468"/>
      <c r="K11" s="468"/>
      <c r="L11" s="468"/>
      <c r="M11" s="468"/>
      <c r="N11" s="468"/>
      <c r="O11" s="468"/>
      <c r="P11" s="468"/>
      <c r="Q11" s="468"/>
      <c r="R11" s="468"/>
      <c r="S11" s="468"/>
      <c r="T11" s="468"/>
      <c r="U11" s="469"/>
      <c r="V11" s="464" t="s">
        <v>10</v>
      </c>
      <c r="W11" s="465"/>
      <c r="X11" s="465"/>
      <c r="Y11" s="465"/>
      <c r="Z11" s="465"/>
      <c r="AA11" s="465"/>
      <c r="AB11" s="466"/>
      <c r="AC11" s="467" t="s">
        <v>491</v>
      </c>
      <c r="AD11" s="468"/>
      <c r="AE11" s="468"/>
      <c r="AF11" s="468"/>
      <c r="AG11" s="468"/>
      <c r="AH11" s="468"/>
      <c r="AI11" s="468"/>
      <c r="AJ11" s="468"/>
      <c r="AK11" s="469"/>
      <c r="AL11" s="8"/>
      <c r="AM11" s="8"/>
    </row>
    <row r="12" ht="11.25">
      <c r="B12" s="1" t="s">
        <v>194</v>
      </c>
    </row>
    <row r="13" spans="2:37" ht="14.25">
      <c r="B13" s="461" t="s">
        <v>192</v>
      </c>
      <c r="C13" s="461"/>
      <c r="D13" s="461"/>
      <c r="E13" s="461"/>
      <c r="F13" s="461"/>
      <c r="G13" s="461"/>
      <c r="H13" s="461"/>
      <c r="I13" s="461"/>
      <c r="J13" s="461"/>
      <c r="K13" s="461"/>
      <c r="L13" s="461"/>
      <c r="M13" s="461"/>
      <c r="N13" s="461"/>
      <c r="O13" s="461"/>
      <c r="P13" s="461"/>
      <c r="Q13" s="461"/>
      <c r="R13" s="461"/>
      <c r="S13" s="461"/>
      <c r="T13" s="461"/>
      <c r="U13" s="461"/>
      <c r="V13" s="461"/>
      <c r="W13" s="461"/>
      <c r="X13" s="461"/>
      <c r="Y13" s="461"/>
      <c r="Z13" s="461"/>
      <c r="AA13" s="461"/>
      <c r="AB13" s="461"/>
      <c r="AC13" s="461"/>
      <c r="AD13" s="461"/>
      <c r="AE13" s="461"/>
      <c r="AF13" s="461"/>
      <c r="AG13" s="461"/>
      <c r="AH13" s="461"/>
      <c r="AI13" s="461"/>
      <c r="AJ13" s="461"/>
      <c r="AK13" s="461"/>
    </row>
    <row r="14" spans="2:37" s="8" customFormat="1" ht="21.75" customHeight="1" thickBot="1">
      <c r="B14" s="11" t="s">
        <v>193</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row>
    <row r="15" spans="2:37" s="8" customFormat="1" ht="39.75" customHeight="1" thickBot="1" thickTop="1">
      <c r="B15" s="470" t="s">
        <v>285</v>
      </c>
      <c r="C15" s="470"/>
      <c r="D15" s="470"/>
      <c r="E15" s="470"/>
      <c r="F15" s="470"/>
      <c r="G15" s="470"/>
      <c r="H15" s="470"/>
      <c r="I15" s="458" t="s">
        <v>436</v>
      </c>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60"/>
    </row>
    <row r="17" spans="2:37" s="8" customFormat="1" ht="11.25">
      <c r="B17" s="488" t="s">
        <v>11</v>
      </c>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row>
    <row r="18" spans="2:37" s="8" customFormat="1" ht="30" customHeight="1" thickBot="1" thickTop="1">
      <c r="B18" s="503" t="s">
        <v>12</v>
      </c>
      <c r="C18" s="503"/>
      <c r="D18" s="503"/>
      <c r="E18" s="503"/>
      <c r="F18" s="503"/>
      <c r="G18" s="503"/>
      <c r="H18" s="504" t="s">
        <v>13</v>
      </c>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row>
    <row r="19" spans="2:39" s="13" customFormat="1" ht="40.5" customHeight="1" thickBot="1" thickTop="1">
      <c r="B19" s="491" t="s">
        <v>14</v>
      </c>
      <c r="C19" s="491"/>
      <c r="D19" s="491"/>
      <c r="E19" s="491"/>
      <c r="F19" s="491"/>
      <c r="G19" s="491"/>
      <c r="H19" s="492" t="s">
        <v>163</v>
      </c>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2"/>
      <c r="AJ19" s="492"/>
      <c r="AK19" s="492"/>
      <c r="AM19" s="8"/>
    </row>
    <row r="20" spans="2:37" s="13" customFormat="1" ht="42.75" customHeight="1" thickBot="1" thickTop="1">
      <c r="B20" s="491" t="s">
        <v>15</v>
      </c>
      <c r="C20" s="491"/>
      <c r="D20" s="491"/>
      <c r="E20" s="491"/>
      <c r="F20" s="491"/>
      <c r="G20" s="491"/>
      <c r="H20" s="492" t="s">
        <v>28</v>
      </c>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row>
    <row r="21" spans="2:37" s="13" customFormat="1" ht="242.25" customHeight="1" thickBot="1" thickTop="1">
      <c r="B21" s="491" t="s">
        <v>16</v>
      </c>
      <c r="C21" s="491"/>
      <c r="D21" s="491"/>
      <c r="E21" s="491"/>
      <c r="F21" s="491"/>
      <c r="G21" s="491"/>
      <c r="H21" s="495" t="s">
        <v>487</v>
      </c>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row>
    <row r="22" spans="2:37" s="13" customFormat="1" ht="30.75" customHeight="1" thickBot="1" thickTop="1">
      <c r="B22" s="491" t="s">
        <v>17</v>
      </c>
      <c r="C22" s="491"/>
      <c r="D22" s="491"/>
      <c r="E22" s="491"/>
      <c r="F22" s="491"/>
      <c r="G22" s="491"/>
      <c r="H22" s="496" t="s">
        <v>437</v>
      </c>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row>
    <row r="23" spans="2:37" s="8" customFormat="1" ht="69" customHeight="1" thickBot="1" thickTop="1">
      <c r="B23" s="491" t="s">
        <v>18</v>
      </c>
      <c r="C23" s="491"/>
      <c r="D23" s="491"/>
      <c r="E23" s="491"/>
      <c r="F23" s="491"/>
      <c r="G23" s="491"/>
      <c r="H23" s="497" t="s">
        <v>438</v>
      </c>
      <c r="I23" s="497"/>
      <c r="J23" s="497"/>
      <c r="K23" s="497"/>
      <c r="L23" s="497"/>
      <c r="M23" s="497"/>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7"/>
      <c r="AK23" s="497"/>
    </row>
    <row r="24" spans="3:37" s="7" customFormat="1" ht="12" customHeight="1" thickTop="1">
      <c r="C24" s="14"/>
      <c r="D24" s="14"/>
      <c r="E24" s="14"/>
      <c r="F24" s="14"/>
      <c r="G24" s="14"/>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6"/>
      <c r="AJ24" s="17"/>
      <c r="AK24" s="17"/>
    </row>
    <row r="25" ht="16.5" customHeight="1">
      <c r="B25" s="18" t="s">
        <v>19</v>
      </c>
    </row>
    <row r="26" spans="2:40" s="19" customFormat="1" ht="15.75" customHeight="1" thickBot="1">
      <c r="B26" s="20" t="s">
        <v>20</v>
      </c>
      <c r="C26" s="489" t="s">
        <v>21</v>
      </c>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489"/>
      <c r="AJ26" s="490" t="s">
        <v>22</v>
      </c>
      <c r="AK26" s="490"/>
      <c r="AN26" s="1"/>
    </row>
    <row r="27" spans="2:34" ht="31.5" customHeight="1" thickBot="1">
      <c r="B27" s="494" t="s">
        <v>23</v>
      </c>
      <c r="C27" s="505" t="s">
        <v>163</v>
      </c>
      <c r="D27" s="506"/>
      <c r="E27" s="505"/>
      <c r="F27" s="506"/>
      <c r="G27" s="505"/>
      <c r="H27" s="498" t="s">
        <v>162</v>
      </c>
      <c r="I27" s="499"/>
      <c r="J27" s="499"/>
      <c r="K27" s="498"/>
      <c r="L27" s="499"/>
      <c r="M27" s="499"/>
      <c r="N27" s="498"/>
      <c r="O27" s="498" t="s">
        <v>24</v>
      </c>
      <c r="P27" s="499"/>
      <c r="Q27" s="499"/>
      <c r="R27" s="498"/>
      <c r="S27" s="499"/>
      <c r="T27" s="499"/>
      <c r="U27" s="498"/>
      <c r="V27" s="498" t="s">
        <v>25</v>
      </c>
      <c r="W27" s="499"/>
      <c r="X27" s="499"/>
      <c r="Y27" s="498"/>
      <c r="Z27" s="499"/>
      <c r="AA27" s="499"/>
      <c r="AB27" s="498"/>
      <c r="AC27" s="500" t="s">
        <v>26</v>
      </c>
      <c r="AD27" s="501"/>
      <c r="AE27" s="500"/>
      <c r="AF27" s="501"/>
      <c r="AG27" s="500"/>
      <c r="AH27" s="500"/>
    </row>
    <row r="28" spans="2:37" s="21" customFormat="1" ht="11.25" customHeight="1" thickBot="1">
      <c r="B28" s="494"/>
      <c r="C28" s="84">
        <v>0</v>
      </c>
      <c r="D28" s="22"/>
      <c r="E28" s="444">
        <v>1</v>
      </c>
      <c r="F28" s="22"/>
      <c r="G28" s="502">
        <v>2</v>
      </c>
      <c r="H28" s="502"/>
      <c r="I28" s="23"/>
      <c r="J28" s="24"/>
      <c r="K28" s="440">
        <v>3</v>
      </c>
      <c r="L28" s="23"/>
      <c r="M28" s="25"/>
      <c r="N28" s="298">
        <v>4</v>
      </c>
      <c r="O28" s="298"/>
      <c r="P28" s="23"/>
      <c r="Q28" s="24"/>
      <c r="R28" s="243">
        <v>5</v>
      </c>
      <c r="S28" s="23"/>
      <c r="T28" s="25"/>
      <c r="U28" s="502">
        <v>6</v>
      </c>
      <c r="V28" s="502"/>
      <c r="W28" s="23"/>
      <c r="X28" s="24"/>
      <c r="Y28" s="85">
        <v>7</v>
      </c>
      <c r="Z28" s="23"/>
      <c r="AA28" s="25"/>
      <c r="AB28" s="502">
        <v>8</v>
      </c>
      <c r="AC28" s="502"/>
      <c r="AD28" s="26"/>
      <c r="AE28" s="85">
        <v>9</v>
      </c>
      <c r="AF28" s="22"/>
      <c r="AG28" s="493">
        <v>10</v>
      </c>
      <c r="AH28" s="493"/>
      <c r="AK28" s="86">
        <v>1</v>
      </c>
    </row>
    <row r="29" spans="2:34" ht="33.75" customHeight="1" thickBot="1">
      <c r="B29" s="494" t="s">
        <v>27</v>
      </c>
      <c r="C29" s="512" t="s">
        <v>28</v>
      </c>
      <c r="D29" s="513"/>
      <c r="E29" s="512"/>
      <c r="F29" s="513"/>
      <c r="G29" s="512"/>
      <c r="H29" s="498" t="s">
        <v>29</v>
      </c>
      <c r="I29" s="499"/>
      <c r="J29" s="499"/>
      <c r="K29" s="498"/>
      <c r="L29" s="499"/>
      <c r="M29" s="499"/>
      <c r="N29" s="498"/>
      <c r="O29" s="508" t="s">
        <v>134</v>
      </c>
      <c r="P29" s="509"/>
      <c r="Q29" s="509"/>
      <c r="R29" s="508"/>
      <c r="S29" s="509"/>
      <c r="T29" s="509"/>
      <c r="U29" s="508"/>
      <c r="V29" s="498" t="s">
        <v>135</v>
      </c>
      <c r="W29" s="499"/>
      <c r="X29" s="499"/>
      <c r="Y29" s="498"/>
      <c r="Z29" s="499"/>
      <c r="AA29" s="499"/>
      <c r="AB29" s="498"/>
      <c r="AC29" s="500" t="s">
        <v>30</v>
      </c>
      <c r="AD29" s="501"/>
      <c r="AE29" s="500"/>
      <c r="AF29" s="501"/>
      <c r="AG29" s="500"/>
      <c r="AH29" s="500"/>
    </row>
    <row r="30" spans="2:37" s="21" customFormat="1" ht="10.5" customHeight="1" thickBot="1">
      <c r="B30" s="494"/>
      <c r="C30" s="84">
        <v>0</v>
      </c>
      <c r="D30" s="22"/>
      <c r="E30" s="366">
        <v>1</v>
      </c>
      <c r="F30" s="22"/>
      <c r="G30" s="510">
        <v>2</v>
      </c>
      <c r="H30" s="510"/>
      <c r="I30" s="23"/>
      <c r="J30" s="24"/>
      <c r="K30" s="366">
        <v>3</v>
      </c>
      <c r="L30" s="23"/>
      <c r="M30" s="25"/>
      <c r="N30" s="511">
        <v>4</v>
      </c>
      <c r="O30" s="511"/>
      <c r="P30" s="23"/>
      <c r="Q30" s="24"/>
      <c r="R30" s="85">
        <v>5</v>
      </c>
      <c r="S30" s="23"/>
      <c r="T30" s="25"/>
      <c r="U30" s="502">
        <v>6</v>
      </c>
      <c r="V30" s="502"/>
      <c r="W30" s="23"/>
      <c r="X30" s="24"/>
      <c r="Y30" s="85">
        <v>7</v>
      </c>
      <c r="Z30" s="23"/>
      <c r="AA30" s="25"/>
      <c r="AB30" s="502">
        <v>8</v>
      </c>
      <c r="AC30" s="502"/>
      <c r="AD30" s="26"/>
      <c r="AE30" s="85">
        <v>9</v>
      </c>
      <c r="AF30" s="22"/>
      <c r="AG30" s="493">
        <v>10</v>
      </c>
      <c r="AH30" s="493"/>
      <c r="AK30" s="86">
        <v>2</v>
      </c>
    </row>
    <row r="31" spans="2:34" ht="35.25" customHeight="1" thickBot="1">
      <c r="B31" s="494" t="s">
        <v>31</v>
      </c>
      <c r="C31" s="512" t="s">
        <v>32</v>
      </c>
      <c r="D31" s="513"/>
      <c r="E31" s="512"/>
      <c r="F31" s="513"/>
      <c r="G31" s="512"/>
      <c r="H31" s="514" t="s">
        <v>33</v>
      </c>
      <c r="I31" s="515"/>
      <c r="J31" s="515"/>
      <c r="K31" s="514"/>
      <c r="L31" s="515"/>
      <c r="M31" s="515"/>
      <c r="N31" s="514"/>
      <c r="O31" s="516" t="s">
        <v>136</v>
      </c>
      <c r="P31" s="517"/>
      <c r="Q31" s="517"/>
      <c r="R31" s="516"/>
      <c r="S31" s="517"/>
      <c r="T31" s="517"/>
      <c r="U31" s="516"/>
      <c r="V31" s="514" t="s">
        <v>137</v>
      </c>
      <c r="W31" s="515"/>
      <c r="X31" s="515"/>
      <c r="Y31" s="514"/>
      <c r="Z31" s="515"/>
      <c r="AA31" s="515"/>
      <c r="AB31" s="514"/>
      <c r="AC31" s="530" t="s">
        <v>34</v>
      </c>
      <c r="AD31" s="531"/>
      <c r="AE31" s="530"/>
      <c r="AF31" s="531"/>
      <c r="AG31" s="530"/>
      <c r="AH31" s="530"/>
    </row>
    <row r="32" spans="2:37" s="21" customFormat="1" ht="9.75" customHeight="1" thickBot="1">
      <c r="B32" s="494"/>
      <c r="C32" s="84">
        <v>0</v>
      </c>
      <c r="D32" s="22"/>
      <c r="E32" s="84">
        <v>1</v>
      </c>
      <c r="F32" s="22"/>
      <c r="G32" s="502">
        <v>2</v>
      </c>
      <c r="H32" s="502"/>
      <c r="I32" s="23"/>
      <c r="J32" s="24"/>
      <c r="K32" s="366">
        <v>3</v>
      </c>
      <c r="L32" s="23"/>
      <c r="M32" s="25"/>
      <c r="N32" s="532">
        <v>4</v>
      </c>
      <c r="O32" s="533"/>
      <c r="P32" s="23"/>
      <c r="Q32" s="24"/>
      <c r="R32" s="367">
        <v>5</v>
      </c>
      <c r="S32" s="23"/>
      <c r="T32" s="25"/>
      <c r="U32" s="298">
        <v>6</v>
      </c>
      <c r="V32" s="298"/>
      <c r="W32" s="303"/>
      <c r="X32" s="24"/>
      <c r="Y32" s="85">
        <v>7</v>
      </c>
      <c r="Z32" s="23"/>
      <c r="AA32" s="25"/>
      <c r="AB32" s="502">
        <v>8</v>
      </c>
      <c r="AC32" s="502"/>
      <c r="AD32" s="26"/>
      <c r="AE32" s="85">
        <v>9</v>
      </c>
      <c r="AF32" s="22"/>
      <c r="AG32" s="493">
        <v>10</v>
      </c>
      <c r="AH32" s="493"/>
      <c r="AK32" s="86">
        <v>5</v>
      </c>
    </row>
    <row r="33" spans="2:34" ht="39" customHeight="1" thickBot="1">
      <c r="B33" s="507" t="s">
        <v>35</v>
      </c>
      <c r="C33" s="505" t="s">
        <v>36</v>
      </c>
      <c r="D33" s="506"/>
      <c r="E33" s="505"/>
      <c r="F33" s="506"/>
      <c r="G33" s="505"/>
      <c r="H33" s="498" t="s">
        <v>138</v>
      </c>
      <c r="I33" s="499"/>
      <c r="J33" s="499"/>
      <c r="K33" s="498"/>
      <c r="L33" s="499"/>
      <c r="M33" s="499"/>
      <c r="N33" s="498"/>
      <c r="O33" s="508" t="s">
        <v>37</v>
      </c>
      <c r="P33" s="509"/>
      <c r="Q33" s="509"/>
      <c r="R33" s="508"/>
      <c r="S33" s="509"/>
      <c r="T33" s="509"/>
      <c r="U33" s="508"/>
      <c r="V33" s="498" t="s">
        <v>38</v>
      </c>
      <c r="W33" s="499"/>
      <c r="X33" s="499"/>
      <c r="Y33" s="498"/>
      <c r="Z33" s="499"/>
      <c r="AA33" s="499"/>
      <c r="AB33" s="498"/>
      <c r="AC33" s="500" t="s">
        <v>39</v>
      </c>
      <c r="AD33" s="501"/>
      <c r="AE33" s="500"/>
      <c r="AF33" s="501"/>
      <c r="AG33" s="500"/>
      <c r="AH33" s="500"/>
    </row>
    <row r="34" spans="2:37" s="21" customFormat="1" ht="12" customHeight="1" thickBot="1">
      <c r="B34" s="507"/>
      <c r="C34" s="84">
        <v>0</v>
      </c>
      <c r="D34" s="22"/>
      <c r="E34" s="302">
        <v>1</v>
      </c>
      <c r="F34" s="22"/>
      <c r="G34" s="502">
        <v>2</v>
      </c>
      <c r="H34" s="502"/>
      <c r="I34" s="23"/>
      <c r="J34" s="24"/>
      <c r="K34" s="366">
        <v>3</v>
      </c>
      <c r="L34" s="23"/>
      <c r="M34" s="25"/>
      <c r="N34" s="510">
        <v>4</v>
      </c>
      <c r="O34" s="510"/>
      <c r="P34" s="23"/>
      <c r="Q34" s="24"/>
      <c r="R34" s="366">
        <v>5</v>
      </c>
      <c r="S34" s="23"/>
      <c r="T34" s="25"/>
      <c r="U34" s="502">
        <v>6</v>
      </c>
      <c r="V34" s="502"/>
      <c r="W34" s="23"/>
      <c r="X34" s="24"/>
      <c r="Y34" s="85">
        <v>7</v>
      </c>
      <c r="Z34" s="23"/>
      <c r="AA34" s="25"/>
      <c r="AB34" s="518">
        <v>8</v>
      </c>
      <c r="AC34" s="519"/>
      <c r="AD34" s="26"/>
      <c r="AE34" s="85">
        <v>9</v>
      </c>
      <c r="AF34" s="22"/>
      <c r="AG34" s="493">
        <v>10</v>
      </c>
      <c r="AH34" s="493"/>
      <c r="AK34" s="86">
        <v>4</v>
      </c>
    </row>
    <row r="35" spans="2:37" ht="25.5" customHeight="1" thickBot="1">
      <c r="B35" s="520" t="s">
        <v>177</v>
      </c>
      <c r="C35" s="521"/>
      <c r="D35" s="521"/>
      <c r="E35" s="521"/>
      <c r="F35" s="521"/>
      <c r="G35" s="522" t="s">
        <v>174</v>
      </c>
      <c r="H35" s="523"/>
      <c r="I35" s="523"/>
      <c r="J35" s="523"/>
      <c r="K35" s="523"/>
      <c r="L35" s="523"/>
      <c r="M35" s="523"/>
      <c r="N35" s="524" t="s">
        <v>175</v>
      </c>
      <c r="O35" s="525"/>
      <c r="P35" s="525"/>
      <c r="Q35" s="525"/>
      <c r="R35" s="525"/>
      <c r="S35" s="525"/>
      <c r="T35" s="525"/>
      <c r="U35" s="526" t="s">
        <v>176</v>
      </c>
      <c r="V35" s="526"/>
      <c r="W35" s="526"/>
      <c r="X35" s="526"/>
      <c r="Y35" s="526"/>
      <c r="Z35" s="526"/>
      <c r="AA35" s="526"/>
      <c r="AB35" s="527" t="s">
        <v>161</v>
      </c>
      <c r="AC35" s="528"/>
      <c r="AD35" s="528"/>
      <c r="AE35" s="528"/>
      <c r="AF35" s="528"/>
      <c r="AG35" s="529"/>
      <c r="AH35" s="28"/>
      <c r="AI35" s="28"/>
      <c r="AJ35" s="28"/>
      <c r="AK35" s="29" t="s">
        <v>40</v>
      </c>
    </row>
    <row r="36" spans="3:37" s="7" customFormat="1" ht="22.5" customHeight="1" thickBot="1">
      <c r="C36" s="14"/>
      <c r="D36" s="14"/>
      <c r="E36" s="14"/>
      <c r="F36" s="14"/>
      <c r="G36" s="14"/>
      <c r="H36" s="15"/>
      <c r="I36" s="15"/>
      <c r="J36" s="15"/>
      <c r="K36" s="15"/>
      <c r="L36" s="15"/>
      <c r="M36" s="15"/>
      <c r="N36" s="15"/>
      <c r="O36" s="15"/>
      <c r="P36" s="15"/>
      <c r="Q36" s="15"/>
      <c r="R36" s="15"/>
      <c r="S36" s="15"/>
      <c r="T36" s="15"/>
      <c r="W36" s="136"/>
      <c r="X36" s="136"/>
      <c r="AD36" s="28"/>
      <c r="AI36" s="30"/>
      <c r="AJ36" s="31"/>
      <c r="AK36" s="32">
        <f>(AK28+AK30+AK32+AK34)/4</f>
        <v>3</v>
      </c>
    </row>
    <row r="37" spans="3:38" s="7" customFormat="1" ht="22.5" customHeight="1">
      <c r="C37" s="14"/>
      <c r="D37" s="14"/>
      <c r="E37" s="14"/>
      <c r="F37" s="14"/>
      <c r="G37" s="14"/>
      <c r="H37" s="15"/>
      <c r="I37" s="15"/>
      <c r="J37" s="15"/>
      <c r="K37" s="15"/>
      <c r="L37" s="15"/>
      <c r="M37" s="15"/>
      <c r="N37" s="15"/>
      <c r="O37" s="134"/>
      <c r="P37" s="134"/>
      <c r="Q37" s="134"/>
      <c r="R37" s="134"/>
      <c r="S37" s="134"/>
      <c r="T37" s="134"/>
      <c r="U37" s="134"/>
      <c r="V37" s="134"/>
      <c r="W37" s="134"/>
      <c r="X37" s="134"/>
      <c r="Y37" s="134"/>
      <c r="Z37" s="134"/>
      <c r="AA37" s="134"/>
      <c r="AB37" s="134"/>
      <c r="AC37" s="135"/>
      <c r="AD37" s="135"/>
      <c r="AE37" s="135"/>
      <c r="AF37" s="135"/>
      <c r="AG37" s="135"/>
      <c r="AH37" s="135"/>
      <c r="AI37" s="30"/>
      <c r="AJ37" s="133"/>
      <c r="AK37" s="133"/>
      <c r="AL37" s="133"/>
    </row>
    <row r="63" ht="11.25">
      <c r="B63" s="1" t="s">
        <v>151</v>
      </c>
    </row>
    <row r="65" ht="11.25">
      <c r="B65" s="1" t="s">
        <v>150</v>
      </c>
    </row>
    <row r="66" ht="11.25">
      <c r="B66" s="1" t="s">
        <v>152</v>
      </c>
    </row>
    <row r="68" ht="11.25">
      <c r="B68" s="1" t="s">
        <v>153</v>
      </c>
    </row>
    <row r="70" ht="11.25">
      <c r="B70" s="1" t="s">
        <v>148</v>
      </c>
    </row>
    <row r="72" ht="11.25">
      <c r="B72" s="1" t="s">
        <v>149</v>
      </c>
    </row>
    <row r="74" spans="3:37" s="7" customFormat="1" ht="12" customHeight="1">
      <c r="C74" s="14"/>
      <c r="D74" s="14"/>
      <c r="E74" s="14"/>
      <c r="F74" s="14"/>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6"/>
      <c r="AJ74" s="17"/>
      <c r="AK74" s="17"/>
    </row>
    <row r="75" spans="3:37" s="7" customFormat="1" ht="12" customHeight="1">
      <c r="C75" s="14"/>
      <c r="D75" s="14"/>
      <c r="E75" s="14"/>
      <c r="F75" s="14"/>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6"/>
      <c r="AJ75" s="17"/>
      <c r="AK75" s="17"/>
    </row>
    <row r="76" spans="3:37" s="7" customFormat="1" ht="12" customHeight="1">
      <c r="C76" s="14"/>
      <c r="D76" s="14"/>
      <c r="E76" s="14"/>
      <c r="F76" s="14"/>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6"/>
      <c r="AJ76" s="17"/>
      <c r="AK76" s="17"/>
    </row>
    <row r="77" spans="3:37" s="7" customFormat="1" ht="12" customHeight="1">
      <c r="C77" s="14"/>
      <c r="D77" s="14"/>
      <c r="E77" s="14"/>
      <c r="F77" s="14"/>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6"/>
      <c r="AJ77" s="17"/>
      <c r="AK77" s="17"/>
    </row>
    <row r="78" spans="3:37" s="7" customFormat="1" ht="12" customHeight="1">
      <c r="C78" s="14"/>
      <c r="D78" s="14"/>
      <c r="E78" s="14"/>
      <c r="F78" s="14"/>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6"/>
      <c r="AJ78" s="17"/>
      <c r="AK78" s="17"/>
    </row>
    <row r="79" spans="3:37" s="7" customFormat="1" ht="12" customHeight="1">
      <c r="C79" s="14"/>
      <c r="D79" s="14"/>
      <c r="E79" s="14"/>
      <c r="F79" s="14"/>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6"/>
      <c r="AJ79" s="17"/>
      <c r="AK79" s="17"/>
    </row>
    <row r="80" spans="3:37" s="7" customFormat="1" ht="12" customHeight="1">
      <c r="C80" s="14"/>
      <c r="D80" s="14"/>
      <c r="E80" s="14"/>
      <c r="F80" s="14"/>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6"/>
      <c r="AJ80" s="17"/>
      <c r="AK80" s="17"/>
    </row>
    <row r="81" spans="3:37" s="7" customFormat="1" ht="12" customHeight="1">
      <c r="C81" s="14"/>
      <c r="D81" s="14"/>
      <c r="E81" s="14"/>
      <c r="F81" s="14"/>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6"/>
      <c r="AJ81" s="17"/>
      <c r="AK81" s="17"/>
    </row>
    <row r="82" spans="3:37" s="7" customFormat="1" ht="12" customHeight="1">
      <c r="C82" s="14"/>
      <c r="D82" s="14"/>
      <c r="E82" s="14"/>
      <c r="F82" s="14"/>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6"/>
      <c r="AJ82" s="17"/>
      <c r="AK82" s="17"/>
    </row>
    <row r="83" spans="3:37" s="7" customFormat="1" ht="12" customHeight="1">
      <c r="C83" s="14"/>
      <c r="D83" s="14"/>
      <c r="E83" s="14"/>
      <c r="F83" s="14"/>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6"/>
      <c r="AJ83" s="17"/>
      <c r="AK83" s="17"/>
    </row>
    <row r="84" spans="3:37" s="7" customFormat="1" ht="12" customHeight="1">
      <c r="C84" s="14"/>
      <c r="D84" s="14"/>
      <c r="E84" s="14"/>
      <c r="F84" s="14"/>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6"/>
      <c r="AJ84" s="17"/>
      <c r="AK84" s="17"/>
    </row>
    <row r="85" spans="3:35" s="7" customFormat="1" ht="12" customHeight="1">
      <c r="C85" s="14"/>
      <c r="D85" s="14"/>
      <c r="E85" s="14"/>
      <c r="F85" s="14"/>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30"/>
    </row>
  </sheetData>
  <sheetProtection/>
  <mergeCells count="94">
    <mergeCell ref="B35:F35"/>
    <mergeCell ref="G35:M35"/>
    <mergeCell ref="N35:T35"/>
    <mergeCell ref="U35:AA35"/>
    <mergeCell ref="AB35:AG35"/>
    <mergeCell ref="AC31:AH31"/>
    <mergeCell ref="G32:H32"/>
    <mergeCell ref="N32:O32"/>
    <mergeCell ref="AB32:AC32"/>
    <mergeCell ref="AG32:AH32"/>
    <mergeCell ref="N34:O34"/>
    <mergeCell ref="U34:V34"/>
    <mergeCell ref="AB34:AC34"/>
    <mergeCell ref="AG34:AH34"/>
    <mergeCell ref="AG30:AH30"/>
    <mergeCell ref="AC29:AH29"/>
    <mergeCell ref="C29:G29"/>
    <mergeCell ref="H29:N29"/>
    <mergeCell ref="O29:U29"/>
    <mergeCell ref="AC33:AH33"/>
    <mergeCell ref="B31:B32"/>
    <mergeCell ref="C31:G31"/>
    <mergeCell ref="H31:N31"/>
    <mergeCell ref="O31:U31"/>
    <mergeCell ref="V31:AB31"/>
    <mergeCell ref="V29:AB29"/>
    <mergeCell ref="B33:B34"/>
    <mergeCell ref="C33:G33"/>
    <mergeCell ref="H33:N33"/>
    <mergeCell ref="O33:U33"/>
    <mergeCell ref="V33:AB33"/>
    <mergeCell ref="G30:H30"/>
    <mergeCell ref="N30:O30"/>
    <mergeCell ref="U30:V30"/>
    <mergeCell ref="AB30:AC30"/>
    <mergeCell ref="G34:H34"/>
    <mergeCell ref="AC27:AH27"/>
    <mergeCell ref="G28:H28"/>
    <mergeCell ref="U28:V28"/>
    <mergeCell ref="AB28:AC28"/>
    <mergeCell ref="B18:G18"/>
    <mergeCell ref="H18:AK18"/>
    <mergeCell ref="B27:B28"/>
    <mergeCell ref="C27:G27"/>
    <mergeCell ref="O27:U27"/>
    <mergeCell ref="H27:N27"/>
    <mergeCell ref="AG28:AH28"/>
    <mergeCell ref="B29:B30"/>
    <mergeCell ref="H20:AK20"/>
    <mergeCell ref="B21:G21"/>
    <mergeCell ref="H21:AK21"/>
    <mergeCell ref="B22:G22"/>
    <mergeCell ref="H22:AK22"/>
    <mergeCell ref="B23:G23"/>
    <mergeCell ref="H23:AK23"/>
    <mergeCell ref="V27:AB27"/>
    <mergeCell ref="AC5:AK5"/>
    <mergeCell ref="I4:Q5"/>
    <mergeCell ref="R4:U4"/>
    <mergeCell ref="R5:U5"/>
    <mergeCell ref="B17:AK17"/>
    <mergeCell ref="C26:AH26"/>
    <mergeCell ref="AJ26:AK26"/>
    <mergeCell ref="B19:G19"/>
    <mergeCell ref="H19:AK19"/>
    <mergeCell ref="B20:G20"/>
    <mergeCell ref="AB8:AF8"/>
    <mergeCell ref="H8:L8"/>
    <mergeCell ref="AC11:AK11"/>
    <mergeCell ref="B15:H15"/>
    <mergeCell ref="B2:AK2"/>
    <mergeCell ref="B3:AK3"/>
    <mergeCell ref="B4:H5"/>
    <mergeCell ref="V4:AB4"/>
    <mergeCell ref="AC4:AK4"/>
    <mergeCell ref="V5:AB5"/>
    <mergeCell ref="I15:AK15"/>
    <mergeCell ref="B13:AK13"/>
    <mergeCell ref="B8:G8"/>
    <mergeCell ref="M8:Q8"/>
    <mergeCell ref="R8:V8"/>
    <mergeCell ref="W8:AA8"/>
    <mergeCell ref="AG8:AK8"/>
    <mergeCell ref="B11:H11"/>
    <mergeCell ref="I11:U11"/>
    <mergeCell ref="V11:AB11"/>
    <mergeCell ref="B6:AK6"/>
    <mergeCell ref="B7:G7"/>
    <mergeCell ref="I7:L7"/>
    <mergeCell ref="N7:Q7"/>
    <mergeCell ref="S7:V7"/>
    <mergeCell ref="X7:AA7"/>
    <mergeCell ref="AC7:AF7"/>
    <mergeCell ref="AH7:AK7"/>
  </mergeCells>
  <printOptions/>
  <pageMargins left="0.5511811023622047" right="0.1968503937007874" top="0.37" bottom="0.3937007874015748" header="0.17" footer="0.5118110236220472"/>
  <pageSetup horizontalDpi="600" verticalDpi="600" orientation="portrait" paperSize="9" scale="80" r:id="rId1"/>
  <headerFooter alignWithMargins="0">
    <oddFooter>&amp;R1</oddFooter>
  </headerFooter>
  <rowBreaks count="1" manualBreakCount="1">
    <brk id="23" min="1" max="36" man="1"/>
  </rowBreaks>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T21"/>
  <sheetViews>
    <sheetView tabSelected="1" view="pageBreakPreview" zoomScale="110" zoomScaleSheetLayoutView="110" zoomScalePageLayoutView="0" workbookViewId="0" topLeftCell="A4">
      <selection activeCell="I4" sqref="I4:I7"/>
    </sheetView>
  </sheetViews>
  <sheetFormatPr defaultColWidth="11.421875" defaultRowHeight="12.75"/>
  <cols>
    <col min="1" max="1" width="8.7109375" style="0" customWidth="1"/>
    <col min="2" max="2" width="15.57421875" style="0" customWidth="1"/>
    <col min="3" max="3" width="8.28125" style="0" customWidth="1"/>
    <col min="4" max="4" width="7.00390625" style="0" customWidth="1"/>
    <col min="5" max="6" width="10.140625" style="0" customWidth="1"/>
    <col min="7" max="7" width="11.7109375" style="0" customWidth="1"/>
    <col min="8" max="8" width="9.00390625" style="0" customWidth="1"/>
    <col min="9" max="9" width="8.140625" style="0" customWidth="1"/>
    <col min="10" max="10" width="14.140625" style="0" customWidth="1"/>
    <col min="11" max="11" width="8.140625" style="0" customWidth="1"/>
    <col min="12" max="12" width="10.28125" style="0" customWidth="1"/>
    <col min="13" max="13" width="8.421875" style="0" customWidth="1"/>
    <col min="14" max="14" width="9.7109375" style="0" customWidth="1"/>
    <col min="15" max="15" width="5.8515625" style="0" customWidth="1"/>
    <col min="16" max="16" width="8.00390625" style="0" customWidth="1"/>
    <col min="17" max="17" width="4.421875" style="0" customWidth="1"/>
    <col min="18" max="18" width="19.28125" style="0" customWidth="1"/>
    <col min="19" max="19" width="15.00390625" style="0" customWidth="1"/>
    <col min="20" max="20" width="21.140625" style="0" customWidth="1"/>
  </cols>
  <sheetData>
    <row r="1" spans="1:20" s="410" customFormat="1" ht="20.25">
      <c r="A1" s="839" t="s">
        <v>186</v>
      </c>
      <c r="B1" s="839"/>
      <c r="C1" s="839"/>
      <c r="D1" s="839"/>
      <c r="E1" s="839"/>
      <c r="F1" s="839"/>
      <c r="G1" s="839"/>
      <c r="H1" s="839"/>
      <c r="I1" s="839"/>
      <c r="J1" s="839"/>
      <c r="K1" s="839"/>
      <c r="L1" s="839"/>
      <c r="M1" s="839"/>
      <c r="N1" s="839"/>
      <c r="O1" s="839"/>
      <c r="P1" s="839"/>
      <c r="Q1" s="839"/>
      <c r="R1" s="839"/>
      <c r="S1" s="839"/>
      <c r="T1" s="839"/>
    </row>
    <row r="2" ht="12.75">
      <c r="A2" s="173"/>
    </row>
    <row r="3" spans="1:20" ht="39" customHeight="1" thickBot="1">
      <c r="A3" s="427"/>
      <c r="B3" s="840" t="s">
        <v>187</v>
      </c>
      <c r="C3" s="840"/>
      <c r="D3" s="840"/>
      <c r="E3" s="840"/>
      <c r="F3" s="840"/>
      <c r="G3" s="840"/>
      <c r="H3" s="840"/>
      <c r="I3" s="840"/>
      <c r="J3" s="840"/>
      <c r="K3" s="840"/>
      <c r="L3" s="840"/>
      <c r="M3" s="840"/>
      <c r="N3" s="840"/>
      <c r="O3" s="840"/>
      <c r="P3" s="840"/>
      <c r="Q3" s="840"/>
      <c r="R3" s="840"/>
      <c r="S3" s="840" t="s">
        <v>188</v>
      </c>
      <c r="T3" s="840"/>
    </row>
    <row r="4" spans="1:20" ht="39" customHeight="1">
      <c r="A4" s="445"/>
      <c r="B4" s="446"/>
      <c r="C4" s="446"/>
      <c r="D4" s="446"/>
      <c r="E4" s="446"/>
      <c r="F4" s="446"/>
      <c r="G4" s="446"/>
      <c r="H4" s="446"/>
      <c r="I4" s="836" t="s">
        <v>471</v>
      </c>
      <c r="J4" s="836" t="s">
        <v>472</v>
      </c>
      <c r="K4" s="836" t="s">
        <v>473</v>
      </c>
      <c r="L4" s="836" t="s">
        <v>474</v>
      </c>
      <c r="M4" s="732" t="s">
        <v>486</v>
      </c>
      <c r="N4" s="844" t="s">
        <v>475</v>
      </c>
      <c r="O4" s="845"/>
      <c r="P4" s="845"/>
      <c r="Q4" s="704"/>
      <c r="R4" s="732" t="s">
        <v>478</v>
      </c>
      <c r="S4" s="836" t="s">
        <v>479</v>
      </c>
      <c r="T4" s="836" t="s">
        <v>480</v>
      </c>
    </row>
    <row r="5" spans="1:20" ht="15.75" customHeight="1">
      <c r="A5" s="841"/>
      <c r="B5" s="836" t="s">
        <v>464</v>
      </c>
      <c r="C5" s="836" t="s">
        <v>466</v>
      </c>
      <c r="D5" s="836" t="s">
        <v>467</v>
      </c>
      <c r="E5" s="836" t="s">
        <v>468</v>
      </c>
      <c r="F5" s="836" t="s">
        <v>469</v>
      </c>
      <c r="G5" s="836" t="s">
        <v>494</v>
      </c>
      <c r="H5" s="836" t="s">
        <v>470</v>
      </c>
      <c r="I5" s="646"/>
      <c r="J5" s="646"/>
      <c r="K5" s="646"/>
      <c r="L5" s="646"/>
      <c r="M5" s="660"/>
      <c r="N5" s="836" t="s">
        <v>442</v>
      </c>
      <c r="O5" s="836" t="s">
        <v>443</v>
      </c>
      <c r="P5" s="836" t="s">
        <v>476</v>
      </c>
      <c r="Q5" s="833" t="s">
        <v>477</v>
      </c>
      <c r="R5" s="660"/>
      <c r="S5" s="646"/>
      <c r="T5" s="646"/>
    </row>
    <row r="6" spans="1:20" ht="12.75">
      <c r="A6" s="842"/>
      <c r="B6" s="646"/>
      <c r="C6" s="646"/>
      <c r="D6" s="837"/>
      <c r="E6" s="837"/>
      <c r="F6" s="837"/>
      <c r="G6" s="837"/>
      <c r="H6" s="646"/>
      <c r="I6" s="646"/>
      <c r="J6" s="646"/>
      <c r="K6" s="646"/>
      <c r="L6" s="646"/>
      <c r="M6" s="660"/>
      <c r="N6" s="646"/>
      <c r="O6" s="646"/>
      <c r="P6" s="837"/>
      <c r="Q6" s="834"/>
      <c r="R6" s="660"/>
      <c r="S6" s="646"/>
      <c r="T6" s="646"/>
    </row>
    <row r="7" spans="1:20" ht="231" customHeight="1" thickBot="1">
      <c r="A7" s="843"/>
      <c r="B7" s="727"/>
      <c r="C7" s="727"/>
      <c r="D7" s="838"/>
      <c r="E7" s="838"/>
      <c r="F7" s="838"/>
      <c r="G7" s="838"/>
      <c r="H7" s="727"/>
      <c r="I7" s="727"/>
      <c r="J7" s="727"/>
      <c r="K7" s="727"/>
      <c r="L7" s="727"/>
      <c r="M7" s="661"/>
      <c r="N7" s="727"/>
      <c r="O7" s="727"/>
      <c r="P7" s="838"/>
      <c r="Q7" s="835"/>
      <c r="R7" s="661"/>
      <c r="S7" s="727"/>
      <c r="T7" s="727"/>
    </row>
    <row r="8" spans="1:20" ht="12.75">
      <c r="A8" s="428" t="s">
        <v>397</v>
      </c>
      <c r="B8" s="428"/>
      <c r="C8" s="428"/>
      <c r="D8" s="428"/>
      <c r="E8" s="428"/>
      <c r="F8" s="428"/>
      <c r="G8" s="428"/>
      <c r="H8" s="428"/>
      <c r="I8" s="428"/>
      <c r="J8" s="428"/>
      <c r="K8" s="428"/>
      <c r="L8" s="428"/>
      <c r="M8" s="428"/>
      <c r="N8" s="428"/>
      <c r="O8" s="429"/>
      <c r="P8" s="429"/>
      <c r="Q8" s="429"/>
      <c r="R8" s="429"/>
      <c r="S8" s="428"/>
      <c r="T8" s="428"/>
    </row>
    <row r="9" spans="1:20" ht="12.75">
      <c r="A9" s="428" t="s">
        <v>444</v>
      </c>
      <c r="B9" s="428"/>
      <c r="C9" s="428"/>
      <c r="D9" s="428"/>
      <c r="E9" s="428"/>
      <c r="F9" s="428"/>
      <c r="G9" s="428"/>
      <c r="H9" s="428"/>
      <c r="I9" s="428"/>
      <c r="J9" s="428"/>
      <c r="K9" s="428"/>
      <c r="L9" s="428"/>
      <c r="M9" s="428"/>
      <c r="N9" s="428"/>
      <c r="O9" s="429"/>
      <c r="P9" s="429"/>
      <c r="Q9" s="429"/>
      <c r="R9" s="429"/>
      <c r="S9" s="430"/>
      <c r="T9" s="430"/>
    </row>
    <row r="10" spans="1:20" ht="12.75">
      <c r="A10" s="428" t="s">
        <v>445</v>
      </c>
      <c r="B10" s="428"/>
      <c r="C10" s="428"/>
      <c r="D10" s="428"/>
      <c r="E10" s="428"/>
      <c r="F10" s="428"/>
      <c r="G10" s="428"/>
      <c r="H10" s="428"/>
      <c r="I10" s="428"/>
      <c r="J10" s="428"/>
      <c r="K10" s="428"/>
      <c r="L10" s="428"/>
      <c r="M10" s="428"/>
      <c r="N10" s="428"/>
      <c r="O10" s="429"/>
      <c r="P10" s="429"/>
      <c r="Q10" s="429"/>
      <c r="R10" s="429"/>
      <c r="S10" s="430"/>
      <c r="T10" s="430"/>
    </row>
    <row r="11" spans="1:20" s="173" customFormat="1" ht="12.75">
      <c r="A11" s="433"/>
      <c r="B11" s="433"/>
      <c r="C11" s="433"/>
      <c r="D11" s="433"/>
      <c r="E11" s="433"/>
      <c r="F11" s="433"/>
      <c r="G11" s="433"/>
      <c r="H11" s="433"/>
      <c r="I11" s="433"/>
      <c r="J11" s="433"/>
      <c r="K11" s="433"/>
      <c r="L11" s="433"/>
      <c r="M11" s="433"/>
      <c r="N11" s="433"/>
      <c r="O11" s="180"/>
      <c r="P11" s="180"/>
      <c r="Q11" s="180"/>
      <c r="R11" s="180"/>
      <c r="S11" s="285"/>
      <c r="T11" s="285"/>
    </row>
    <row r="12" spans="1:20" s="173" customFormat="1" ht="12.75">
      <c r="A12" s="433"/>
      <c r="B12" s="433"/>
      <c r="C12" s="433"/>
      <c r="D12" s="433"/>
      <c r="E12" s="433"/>
      <c r="F12" s="433"/>
      <c r="G12" s="433"/>
      <c r="H12" s="433"/>
      <c r="I12" s="433"/>
      <c r="J12" s="433"/>
      <c r="K12" s="433"/>
      <c r="L12" s="433"/>
      <c r="M12" s="433"/>
      <c r="N12" s="433"/>
      <c r="O12" s="180"/>
      <c r="P12" s="180"/>
      <c r="Q12" s="180"/>
      <c r="R12" s="180"/>
      <c r="S12" s="285"/>
      <c r="T12" s="285"/>
    </row>
    <row r="13" spans="1:20" ht="12.75">
      <c r="A13" s="441" t="s">
        <v>186</v>
      </c>
      <c r="B13" s="442"/>
      <c r="C13" s="442"/>
      <c r="D13" s="442"/>
      <c r="E13" s="442"/>
      <c r="F13" s="442"/>
      <c r="G13" s="442"/>
      <c r="H13" s="442"/>
      <c r="I13" s="442"/>
      <c r="J13" s="442"/>
      <c r="K13" s="442"/>
      <c r="L13" s="442"/>
      <c r="M13" s="442"/>
      <c r="N13" s="442"/>
      <c r="O13" s="442"/>
      <c r="P13" s="442"/>
      <c r="Q13" s="442"/>
      <c r="R13" s="442"/>
      <c r="S13" s="442"/>
      <c r="T13" s="443"/>
    </row>
    <row r="14" spans="1:20" ht="19.5" customHeight="1">
      <c r="A14" s="832" t="s">
        <v>414</v>
      </c>
      <c r="B14" s="832"/>
      <c r="C14" s="832"/>
      <c r="D14" s="832"/>
      <c r="E14" s="832"/>
      <c r="F14" s="832"/>
      <c r="G14" s="832"/>
      <c r="H14" s="832"/>
      <c r="I14" s="832"/>
      <c r="J14" s="832"/>
      <c r="K14" s="832"/>
      <c r="L14" s="832"/>
      <c r="M14" s="832"/>
      <c r="N14" s="832"/>
      <c r="O14" s="832"/>
      <c r="P14" s="832"/>
      <c r="Q14" s="832"/>
      <c r="R14" s="832"/>
      <c r="S14" s="832"/>
      <c r="T14" s="832"/>
    </row>
    <row r="15" spans="1:20" ht="97.5" customHeight="1">
      <c r="A15" s="829" t="s">
        <v>462</v>
      </c>
      <c r="B15" s="830"/>
      <c r="C15" s="830"/>
      <c r="D15" s="830"/>
      <c r="E15" s="830"/>
      <c r="F15" s="830"/>
      <c r="G15" s="830"/>
      <c r="H15" s="830"/>
      <c r="I15" s="830"/>
      <c r="J15" s="830"/>
      <c r="K15" s="830"/>
      <c r="L15" s="830"/>
      <c r="M15" s="830"/>
      <c r="N15" s="830"/>
      <c r="O15" s="830"/>
      <c r="P15" s="830"/>
      <c r="Q15" s="830"/>
      <c r="R15" s="830"/>
      <c r="S15" s="830"/>
      <c r="T15" s="831"/>
    </row>
    <row r="16" spans="1:20" ht="12.75">
      <c r="A16" s="187"/>
      <c r="B16" s="187"/>
      <c r="C16" s="187"/>
      <c r="D16" s="187"/>
      <c r="E16" s="187"/>
      <c r="F16" s="187"/>
      <c r="G16" s="187"/>
      <c r="H16" s="187"/>
      <c r="I16" s="187"/>
      <c r="J16" s="187"/>
      <c r="K16" s="187"/>
      <c r="L16" s="187"/>
      <c r="M16" s="187"/>
      <c r="N16" s="187"/>
      <c r="O16" s="431"/>
      <c r="P16" s="431"/>
      <c r="Q16" s="431"/>
      <c r="R16" s="431"/>
      <c r="S16" s="432"/>
      <c r="T16" s="432"/>
    </row>
    <row r="17" spans="1:20" ht="12.75">
      <c r="A17" s="187"/>
      <c r="B17" s="187"/>
      <c r="C17" s="187"/>
      <c r="D17" s="187"/>
      <c r="E17" s="187"/>
      <c r="F17" s="187"/>
      <c r="G17" s="187"/>
      <c r="H17" s="187"/>
      <c r="I17" s="187"/>
      <c r="J17" s="187"/>
      <c r="K17" s="187"/>
      <c r="L17" s="187"/>
      <c r="M17" s="187"/>
      <c r="N17" s="187"/>
      <c r="O17" s="431"/>
      <c r="P17" s="431"/>
      <c r="Q17" s="431"/>
      <c r="R17" s="431"/>
      <c r="S17" s="432"/>
      <c r="T17" s="432"/>
    </row>
    <row r="18" spans="1:20" ht="12.75">
      <c r="A18" s="187"/>
      <c r="B18" s="187"/>
      <c r="C18" s="187"/>
      <c r="D18" s="187"/>
      <c r="E18" s="187"/>
      <c r="F18" s="187"/>
      <c r="G18" s="187"/>
      <c r="H18" s="187"/>
      <c r="I18" s="187"/>
      <c r="J18" s="187"/>
      <c r="K18" s="187"/>
      <c r="L18" s="187"/>
      <c r="M18" s="187"/>
      <c r="N18" s="187"/>
      <c r="O18" s="431"/>
      <c r="P18" s="431"/>
      <c r="Q18" s="431"/>
      <c r="R18" s="431"/>
      <c r="S18" s="432"/>
      <c r="T18" s="432"/>
    </row>
    <row r="19" spans="1:20" ht="25.5">
      <c r="A19" s="247" t="s">
        <v>415</v>
      </c>
      <c r="B19" s="187"/>
      <c r="C19" s="187"/>
      <c r="D19" s="187"/>
      <c r="E19" s="187"/>
      <c r="F19" s="187"/>
      <c r="G19" s="187"/>
      <c r="H19" s="187"/>
      <c r="I19" s="187"/>
      <c r="J19" s="187"/>
      <c r="K19" s="187"/>
      <c r="L19" s="187"/>
      <c r="M19" s="187"/>
      <c r="N19" s="187"/>
      <c r="O19" s="431"/>
      <c r="P19" s="431"/>
      <c r="Q19" s="431"/>
      <c r="R19" s="431"/>
      <c r="S19" s="432"/>
      <c r="T19" s="432"/>
    </row>
    <row r="20" spans="1:20" ht="12.75">
      <c r="A20" s="187"/>
      <c r="B20" s="187"/>
      <c r="C20" s="187"/>
      <c r="D20" s="187"/>
      <c r="E20" s="187"/>
      <c r="F20" s="187"/>
      <c r="G20" s="187"/>
      <c r="H20" s="187"/>
      <c r="I20" s="187"/>
      <c r="J20" s="187"/>
      <c r="K20" s="187"/>
      <c r="L20" s="187"/>
      <c r="M20" s="187"/>
      <c r="N20" s="187"/>
      <c r="O20" s="431"/>
      <c r="P20" s="431"/>
      <c r="Q20" s="431"/>
      <c r="R20" s="431"/>
      <c r="S20" s="432"/>
      <c r="T20" s="432"/>
    </row>
    <row r="21" spans="1:20" ht="12.75">
      <c r="A21" s="397"/>
      <c r="B21" s="397"/>
      <c r="C21" s="397"/>
      <c r="D21" s="397"/>
      <c r="E21" s="397"/>
      <c r="F21" s="397"/>
      <c r="G21" s="397"/>
      <c r="H21" s="397"/>
      <c r="I21" s="397"/>
      <c r="J21" s="397"/>
      <c r="K21" s="397"/>
      <c r="L21" s="397"/>
      <c r="M21" s="397"/>
      <c r="N21" s="397"/>
      <c r="O21" s="433"/>
      <c r="P21" s="433"/>
      <c r="Q21" s="433"/>
      <c r="R21" s="433"/>
      <c r="S21" s="432"/>
      <c r="T21" s="432"/>
    </row>
  </sheetData>
  <sheetProtection/>
  <mergeCells count="26">
    <mergeCell ref="I4:I7"/>
    <mergeCell ref="J4:J7"/>
    <mergeCell ref="K4:K7"/>
    <mergeCell ref="L4:L7"/>
    <mergeCell ref="M4:M7"/>
    <mergeCell ref="N4:Q4"/>
    <mergeCell ref="A1:T1"/>
    <mergeCell ref="B3:R3"/>
    <mergeCell ref="S3:T3"/>
    <mergeCell ref="A5:A7"/>
    <mergeCell ref="B5:B7"/>
    <mergeCell ref="C5:C7"/>
    <mergeCell ref="H5:H7"/>
    <mergeCell ref="N5:N7"/>
    <mergeCell ref="O5:O7"/>
    <mergeCell ref="P5:P7"/>
    <mergeCell ref="A15:T15"/>
    <mergeCell ref="A14:T14"/>
    <mergeCell ref="Q5:Q7"/>
    <mergeCell ref="D5:D7"/>
    <mergeCell ref="E5:E7"/>
    <mergeCell ref="G5:G7"/>
    <mergeCell ref="R4:R7"/>
    <mergeCell ref="S4:S7"/>
    <mergeCell ref="T4:T7"/>
    <mergeCell ref="F5:F7"/>
  </mergeCells>
  <printOptions horizontalCentered="1"/>
  <pageMargins left="0.9448818897637796" right="0.15748031496062992" top="0.7086614173228347" bottom="0.7480314960629921" header="0.31496062992125984" footer="0.31496062992125984"/>
  <pageSetup fitToHeight="0" fitToWidth="1"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dimension ref="A2:J24"/>
  <sheetViews>
    <sheetView zoomScalePageLayoutView="0" workbookViewId="0" topLeftCell="A1">
      <selection activeCell="F14" sqref="F14"/>
    </sheetView>
  </sheetViews>
  <sheetFormatPr defaultColWidth="11.421875" defaultRowHeight="12.75"/>
  <cols>
    <col min="1" max="1" width="11.421875" style="398" customWidth="1"/>
    <col min="2" max="2" width="33.8515625" style="398" customWidth="1"/>
    <col min="3" max="3" width="46.421875" style="398" customWidth="1"/>
    <col min="4" max="4" width="17.7109375" style="398" customWidth="1"/>
    <col min="5" max="5" width="11.421875" style="398" customWidth="1"/>
    <col min="6" max="6" width="15.00390625" style="398" customWidth="1"/>
    <col min="7" max="16384" width="11.421875" style="398" customWidth="1"/>
  </cols>
  <sheetData>
    <row r="2" spans="1:10" ht="20.25" customHeight="1" thickBot="1">
      <c r="A2" s="822" t="s">
        <v>317</v>
      </c>
      <c r="B2" s="822"/>
      <c r="C2" s="822"/>
      <c r="D2" s="822"/>
      <c r="E2" s="413"/>
      <c r="F2" s="413"/>
      <c r="G2" s="413"/>
      <c r="H2" s="413"/>
      <c r="I2" s="413"/>
      <c r="J2" s="413"/>
    </row>
    <row r="3" spans="1:4" s="401" customFormat="1" ht="26.25" customHeight="1" thickBot="1">
      <c r="A3" s="384"/>
      <c r="B3" s="399" t="s">
        <v>416</v>
      </c>
      <c r="C3" s="414" t="s">
        <v>417</v>
      </c>
      <c r="D3" s="856" t="s">
        <v>418</v>
      </c>
    </row>
    <row r="4" spans="1:4" ht="81.75" customHeight="1" thickBot="1">
      <c r="A4" s="637" t="s">
        <v>431</v>
      </c>
      <c r="B4" s="402" t="s">
        <v>320</v>
      </c>
      <c r="C4" s="415" t="s">
        <v>419</v>
      </c>
      <c r="D4" s="857"/>
    </row>
    <row r="5" spans="1:4" ht="35.25" customHeight="1" thickBot="1">
      <c r="A5" s="638"/>
      <c r="B5" s="705" t="s">
        <v>420</v>
      </c>
      <c r="C5" s="416"/>
      <c r="D5" s="857"/>
    </row>
    <row r="6" spans="1:4" ht="81" customHeight="1">
      <c r="A6" s="638"/>
      <c r="B6" s="858"/>
      <c r="C6" s="417" t="s">
        <v>421</v>
      </c>
      <c r="D6" s="857"/>
    </row>
    <row r="7" spans="1:4" ht="27" customHeight="1">
      <c r="A7" s="403" t="s">
        <v>432</v>
      </c>
      <c r="B7" s="404"/>
      <c r="C7" s="404"/>
      <c r="D7" s="859" t="s">
        <v>422</v>
      </c>
    </row>
    <row r="8" spans="1:4" s="406" customFormat="1" ht="27" customHeight="1">
      <c r="A8" s="860" t="s">
        <v>423</v>
      </c>
      <c r="B8" s="860"/>
      <c r="C8" s="405"/>
      <c r="D8" s="859"/>
    </row>
    <row r="9" spans="1:4" s="406" customFormat="1" ht="12.75" customHeight="1">
      <c r="A9" s="407"/>
      <c r="B9" s="407"/>
      <c r="C9" s="407"/>
      <c r="D9" s="408"/>
    </row>
    <row r="10" spans="1:4" ht="30.75" customHeight="1">
      <c r="A10" s="861" t="s">
        <v>424</v>
      </c>
      <c r="B10" s="861"/>
      <c r="C10" s="861"/>
      <c r="D10" s="861"/>
    </row>
    <row r="11" spans="1:4" s="410" customFormat="1" ht="11.25" customHeight="1">
      <c r="A11" s="409"/>
      <c r="B11" s="409"/>
      <c r="C11" s="409"/>
      <c r="D11" s="409"/>
    </row>
    <row r="12" spans="1:4" s="406" customFormat="1" ht="25.5" customHeight="1">
      <c r="A12" s="850" t="s">
        <v>425</v>
      </c>
      <c r="B12" s="850"/>
      <c r="C12" s="850"/>
      <c r="D12" s="850"/>
    </row>
    <row r="13" spans="1:4" s="406" customFormat="1" ht="20.25" customHeight="1">
      <c r="A13" s="851" t="s">
        <v>426</v>
      </c>
      <c r="B13" s="851"/>
      <c r="C13" s="851"/>
      <c r="D13" s="851"/>
    </row>
    <row r="14" spans="1:4" s="406" customFormat="1" ht="25.5" customHeight="1">
      <c r="A14" s="850" t="s">
        <v>427</v>
      </c>
      <c r="B14" s="850"/>
      <c r="C14" s="850"/>
      <c r="D14" s="850"/>
    </row>
    <row r="15" spans="1:4" s="406" customFormat="1" ht="48.75" customHeight="1">
      <c r="A15" s="852" t="s">
        <v>428</v>
      </c>
      <c r="B15" s="852"/>
      <c r="C15" s="852"/>
      <c r="D15" s="852"/>
    </row>
    <row r="16" spans="1:6" s="406" customFormat="1" ht="192.75" customHeight="1">
      <c r="A16" s="853" t="s">
        <v>429</v>
      </c>
      <c r="B16" s="854"/>
      <c r="C16" s="854"/>
      <c r="D16" s="854"/>
      <c r="F16" s="411"/>
    </row>
    <row r="17" spans="1:4" s="406" customFormat="1" ht="207.75" customHeight="1">
      <c r="A17" s="855" t="s">
        <v>430</v>
      </c>
      <c r="B17" s="855"/>
      <c r="C17" s="855"/>
      <c r="D17" s="855"/>
    </row>
    <row r="18" spans="1:4" s="406" customFormat="1" ht="12.75">
      <c r="A18" s="846"/>
      <c r="B18" s="846"/>
      <c r="C18" s="846"/>
      <c r="D18" s="846"/>
    </row>
    <row r="19" spans="1:4" s="406" customFormat="1" ht="42" customHeight="1">
      <c r="A19" s="847" t="s">
        <v>434</v>
      </c>
      <c r="B19" s="847"/>
      <c r="C19" s="847"/>
      <c r="D19" s="847"/>
    </row>
    <row r="20" spans="1:4" ht="12.75">
      <c r="A20" s="396"/>
      <c r="B20" s="406"/>
      <c r="C20" s="406"/>
      <c r="D20" s="406"/>
    </row>
    <row r="21" spans="1:4" ht="409.5" customHeight="1">
      <c r="A21" s="848" t="s">
        <v>433</v>
      </c>
      <c r="B21" s="849"/>
      <c r="C21" s="849"/>
      <c r="D21" s="849"/>
    </row>
    <row r="22" spans="1:4" ht="12.75">
      <c r="A22" s="396"/>
      <c r="B22" s="406"/>
      <c r="C22" s="406"/>
      <c r="D22" s="406"/>
    </row>
    <row r="23" spans="1:4" ht="12.75">
      <c r="A23" s="396"/>
      <c r="B23" s="406"/>
      <c r="C23" s="406"/>
      <c r="D23" s="406"/>
    </row>
    <row r="24" spans="1:4" ht="12.75">
      <c r="A24" s="250"/>
      <c r="B24" s="412"/>
      <c r="C24" s="412"/>
      <c r="D24" s="406"/>
    </row>
  </sheetData>
  <sheetProtection/>
  <mergeCells count="16">
    <mergeCell ref="D3:D6"/>
    <mergeCell ref="A4:A6"/>
    <mergeCell ref="B5:B6"/>
    <mergeCell ref="D7:D8"/>
    <mergeCell ref="A8:B8"/>
    <mergeCell ref="A10:D10"/>
    <mergeCell ref="A18:D18"/>
    <mergeCell ref="A19:D19"/>
    <mergeCell ref="A21:D21"/>
    <mergeCell ref="A2:D2"/>
    <mergeCell ref="A12:D12"/>
    <mergeCell ref="A13:D13"/>
    <mergeCell ref="A14:D14"/>
    <mergeCell ref="A15:D15"/>
    <mergeCell ref="A16:D16"/>
    <mergeCell ref="A17:D17"/>
  </mergeCells>
  <printOptions/>
  <pageMargins left="0.6692913385826772" right="0.3937007874015748" top="0.7480314960629921" bottom="0.7480314960629921" header="0.31496062992125984" footer="0.31496062992125984"/>
  <pageSetup horizontalDpi="600" verticalDpi="600" orientation="portrait" paperSize="190" scale="90" r:id="rId1"/>
</worksheet>
</file>

<file path=xl/worksheets/sheet12.xml><?xml version="1.0" encoding="utf-8"?>
<worksheet xmlns="http://schemas.openxmlformats.org/spreadsheetml/2006/main" xmlns:r="http://schemas.openxmlformats.org/officeDocument/2006/relationships">
  <sheetPr>
    <pageSetUpPr fitToPage="1"/>
  </sheetPr>
  <dimension ref="B1:J17"/>
  <sheetViews>
    <sheetView view="pageBreakPreview" zoomScale="73" zoomScaleSheetLayoutView="73" zoomScalePageLayoutView="0" workbookViewId="0" topLeftCell="A1">
      <selection activeCell="B17" sqref="B17:J17"/>
    </sheetView>
  </sheetViews>
  <sheetFormatPr defaultColWidth="11.421875" defaultRowHeight="12.75"/>
  <cols>
    <col min="1" max="1" width="6.8515625" style="0" customWidth="1"/>
    <col min="2" max="2" width="12.140625" style="0" customWidth="1"/>
    <col min="3" max="3" width="13.7109375" style="0" customWidth="1"/>
    <col min="4" max="4" width="16.28125" style="0" customWidth="1"/>
    <col min="5" max="5" width="32.7109375" style="0" customWidth="1"/>
    <col min="6" max="6" width="27.7109375" style="0" customWidth="1"/>
    <col min="7" max="7" width="9.7109375" style="0" customWidth="1"/>
    <col min="8" max="8" width="25.7109375" style="0" customWidth="1"/>
    <col min="9" max="9" width="9.7109375" style="0" customWidth="1"/>
    <col min="10" max="10" width="16.7109375" style="0" customWidth="1"/>
  </cols>
  <sheetData>
    <row r="1" spans="2:10" ht="20.25" customHeight="1">
      <c r="B1" s="886" t="s">
        <v>446</v>
      </c>
      <c r="C1" s="886"/>
      <c r="D1" s="886"/>
      <c r="E1" s="886"/>
      <c r="F1" s="886"/>
      <c r="G1" s="886"/>
      <c r="H1" s="886"/>
      <c r="I1" s="886"/>
      <c r="J1" s="886"/>
    </row>
    <row r="2" ht="13.5" thickBot="1"/>
    <row r="3" spans="2:10" s="398" customFormat="1" ht="33" customHeight="1" thickBot="1">
      <c r="B3" s="384"/>
      <c r="C3" s="384"/>
      <c r="D3" s="887" t="s">
        <v>416</v>
      </c>
      <c r="E3" s="888"/>
      <c r="F3" s="889"/>
      <c r="G3" s="434"/>
      <c r="H3" s="400" t="s">
        <v>417</v>
      </c>
      <c r="I3" s="434"/>
      <c r="J3" s="890" t="s">
        <v>447</v>
      </c>
    </row>
    <row r="4" spans="2:10" s="398" customFormat="1" ht="69" customHeight="1" thickBot="1">
      <c r="B4" s="702" t="s">
        <v>461</v>
      </c>
      <c r="C4" s="870" t="s">
        <v>481</v>
      </c>
      <c r="D4" s="870"/>
      <c r="E4" s="894" t="s">
        <v>320</v>
      </c>
      <c r="F4" s="894"/>
      <c r="G4" s="451" t="s">
        <v>178</v>
      </c>
      <c r="H4" s="896" t="s">
        <v>448</v>
      </c>
      <c r="I4" s="450" t="s">
        <v>178</v>
      </c>
      <c r="J4" s="891"/>
    </row>
    <row r="5" spans="2:10" s="398" customFormat="1" ht="66" customHeight="1">
      <c r="B5" s="703"/>
      <c r="C5" s="868" t="s">
        <v>482</v>
      </c>
      <c r="D5" s="868" t="s">
        <v>449</v>
      </c>
      <c r="E5" s="895" t="s">
        <v>458</v>
      </c>
      <c r="F5" s="895" t="s">
        <v>450</v>
      </c>
      <c r="G5" s="900" t="s">
        <v>451</v>
      </c>
      <c r="H5" s="896"/>
      <c r="I5" s="897" t="s">
        <v>451</v>
      </c>
      <c r="J5" s="891"/>
    </row>
    <row r="6" spans="2:10" s="398" customFormat="1" ht="48.75" customHeight="1" thickBot="1">
      <c r="B6" s="893"/>
      <c r="C6" s="869"/>
      <c r="D6" s="869"/>
      <c r="E6" s="895"/>
      <c r="F6" s="895"/>
      <c r="G6" s="900"/>
      <c r="H6" s="896"/>
      <c r="I6" s="898"/>
      <c r="J6" s="892"/>
    </row>
    <row r="7" spans="2:10" s="398" customFormat="1" ht="36" customHeight="1" thickBot="1">
      <c r="B7" s="435"/>
      <c r="C7" s="448" t="s">
        <v>483</v>
      </c>
      <c r="D7" s="449" t="s">
        <v>452</v>
      </c>
      <c r="E7" s="452" t="s">
        <v>453</v>
      </c>
      <c r="F7" s="453" t="s">
        <v>452</v>
      </c>
      <c r="G7" s="900"/>
      <c r="H7" s="454" t="s">
        <v>421</v>
      </c>
      <c r="I7" s="899"/>
      <c r="J7" s="875"/>
    </row>
    <row r="8" spans="2:10" s="401" customFormat="1" ht="27" customHeight="1" thickBot="1">
      <c r="B8" s="877" t="s">
        <v>454</v>
      </c>
      <c r="C8" s="878"/>
      <c r="D8" s="878"/>
      <c r="E8" s="878"/>
      <c r="F8" s="878"/>
      <c r="G8" s="878"/>
      <c r="H8" s="878"/>
      <c r="I8" s="879"/>
      <c r="J8" s="876"/>
    </row>
    <row r="9" spans="2:10" ht="15" customHeight="1">
      <c r="B9" s="407"/>
      <c r="C9" s="407"/>
      <c r="D9" s="407"/>
      <c r="E9" s="407"/>
      <c r="F9" s="407"/>
      <c r="G9" s="436"/>
      <c r="H9" s="437"/>
      <c r="I9" s="436"/>
      <c r="J9" s="436"/>
    </row>
    <row r="10" spans="2:10" ht="26.25" customHeight="1">
      <c r="B10" s="861" t="s">
        <v>424</v>
      </c>
      <c r="C10" s="861"/>
      <c r="D10" s="861"/>
      <c r="E10" s="861"/>
      <c r="F10" s="861"/>
      <c r="G10" s="861"/>
      <c r="H10" s="861"/>
      <c r="I10" s="861"/>
      <c r="J10" s="861"/>
    </row>
    <row r="11" spans="2:10" ht="12.75">
      <c r="B11" s="407"/>
      <c r="C11" s="407"/>
      <c r="D11" s="407"/>
      <c r="E11" s="407"/>
      <c r="F11" s="407"/>
      <c r="G11" s="436"/>
      <c r="H11" s="437"/>
      <c r="I11" s="436"/>
      <c r="J11" s="436"/>
    </row>
    <row r="12" spans="2:10" ht="24.75" customHeight="1">
      <c r="B12" s="880" t="s">
        <v>455</v>
      </c>
      <c r="C12" s="881"/>
      <c r="D12" s="881"/>
      <c r="E12" s="881"/>
      <c r="F12" s="881"/>
      <c r="G12" s="881"/>
      <c r="H12" s="881"/>
      <c r="I12" s="881"/>
      <c r="J12" s="882"/>
    </row>
    <row r="13" spans="2:10" ht="150.75" customHeight="1">
      <c r="B13" s="883" t="s">
        <v>484</v>
      </c>
      <c r="C13" s="884"/>
      <c r="D13" s="884"/>
      <c r="E13" s="884"/>
      <c r="F13" s="884"/>
      <c r="G13" s="884"/>
      <c r="H13" s="884"/>
      <c r="I13" s="884"/>
      <c r="J13" s="885"/>
    </row>
    <row r="14" spans="2:10" ht="24.75" customHeight="1">
      <c r="B14" s="880" t="s">
        <v>456</v>
      </c>
      <c r="C14" s="881"/>
      <c r="D14" s="881"/>
      <c r="E14" s="881"/>
      <c r="F14" s="881"/>
      <c r="G14" s="881"/>
      <c r="H14" s="881"/>
      <c r="I14" s="881"/>
      <c r="J14" s="882"/>
    </row>
    <row r="15" spans="2:10" ht="43.5" customHeight="1">
      <c r="B15" s="862" t="s">
        <v>457</v>
      </c>
      <c r="C15" s="863"/>
      <c r="D15" s="863"/>
      <c r="E15" s="864"/>
      <c r="F15" s="864"/>
      <c r="G15" s="864"/>
      <c r="H15" s="864"/>
      <c r="I15" s="864"/>
      <c r="J15" s="865"/>
    </row>
    <row r="16" spans="2:10" s="406" customFormat="1" ht="63.75" customHeight="1">
      <c r="B16" s="866" t="s">
        <v>459</v>
      </c>
      <c r="C16" s="847"/>
      <c r="D16" s="847"/>
      <c r="E16" s="847"/>
      <c r="F16" s="847"/>
      <c r="G16" s="847"/>
      <c r="H16" s="847"/>
      <c r="I16" s="847"/>
      <c r="J16" s="867"/>
    </row>
    <row r="17" spans="2:10" ht="258.75" customHeight="1">
      <c r="B17" s="871" t="s">
        <v>485</v>
      </c>
      <c r="C17" s="872"/>
      <c r="D17" s="873"/>
      <c r="E17" s="873"/>
      <c r="F17" s="873"/>
      <c r="G17" s="873"/>
      <c r="H17" s="873"/>
      <c r="I17" s="873"/>
      <c r="J17" s="874"/>
    </row>
  </sheetData>
  <sheetProtection/>
  <mergeCells count="22">
    <mergeCell ref="B14:J14"/>
    <mergeCell ref="G5:G7"/>
    <mergeCell ref="F5:F6"/>
    <mergeCell ref="B1:J1"/>
    <mergeCell ref="D3:F3"/>
    <mergeCell ref="J3:J6"/>
    <mergeCell ref="B4:B6"/>
    <mergeCell ref="E4:F4"/>
    <mergeCell ref="D5:D6"/>
    <mergeCell ref="E5:E6"/>
    <mergeCell ref="H4:H6"/>
    <mergeCell ref="I5:I7"/>
    <mergeCell ref="B15:J15"/>
    <mergeCell ref="B16:J16"/>
    <mergeCell ref="C5:C6"/>
    <mergeCell ref="C4:D4"/>
    <mergeCell ref="B17:J17"/>
    <mergeCell ref="J7:J8"/>
    <mergeCell ref="B8:I8"/>
    <mergeCell ref="B10:J10"/>
    <mergeCell ref="B12:J12"/>
    <mergeCell ref="B13:J13"/>
  </mergeCells>
  <printOptions horizontalCentered="1"/>
  <pageMargins left="0.78" right="0.15748031496062992" top="0.7480314960629921" bottom="0.7480314960629921" header="0.31496062992125984" footer="0.31496062992125984"/>
  <pageSetup fitToHeight="0" fitToWidth="1" horizontalDpi="600" verticalDpi="600" orientation="landscape" paperSize="9" scale="81" r:id="rId1"/>
  <rowBreaks count="1" manualBreakCount="1">
    <brk id="13" max="255" man="1"/>
  </rowBreaks>
</worksheet>
</file>

<file path=xl/worksheets/sheet13.xml><?xml version="1.0" encoding="utf-8"?>
<worksheet xmlns="http://schemas.openxmlformats.org/spreadsheetml/2006/main" xmlns:r="http://schemas.openxmlformats.org/officeDocument/2006/relationships">
  <dimension ref="A1:L14"/>
  <sheetViews>
    <sheetView view="pageLayout" workbookViewId="0" topLeftCell="A1">
      <selection activeCell="H18" sqref="H18"/>
    </sheetView>
  </sheetViews>
  <sheetFormatPr defaultColWidth="11.421875" defaultRowHeight="12.75"/>
  <cols>
    <col min="1" max="1" width="11.57421875" style="0" customWidth="1"/>
    <col min="2" max="2" width="11.8515625" style="0" customWidth="1"/>
    <col min="3" max="3" width="11.421875" style="0" customWidth="1"/>
    <col min="4" max="4" width="11.8515625" style="0" customWidth="1"/>
    <col min="5" max="5" width="12.140625" style="0" customWidth="1"/>
    <col min="6" max="6" width="10.421875" style="0" customWidth="1"/>
    <col min="7" max="8" width="11.8515625" style="0" customWidth="1"/>
    <col min="9" max="9" width="15.57421875" style="0" customWidth="1"/>
    <col min="10" max="10" width="9.7109375" style="0" customWidth="1"/>
    <col min="11" max="11" width="10.421875" style="0" customWidth="1"/>
    <col min="12" max="12" width="10.7109375" style="0" customWidth="1"/>
  </cols>
  <sheetData>
    <row r="1" spans="1:12" ht="12.75">
      <c r="A1" s="176"/>
      <c r="B1" s="174"/>
      <c r="C1" s="174"/>
      <c r="D1" s="175"/>
      <c r="E1" s="175"/>
      <c r="F1" s="175"/>
      <c r="G1" s="175"/>
      <c r="H1" s="175"/>
      <c r="I1" s="175"/>
      <c r="J1" s="174"/>
      <c r="K1" s="173"/>
      <c r="L1" s="173"/>
    </row>
    <row r="2" spans="1:12" ht="20.25">
      <c r="A2" s="886" t="s">
        <v>186</v>
      </c>
      <c r="B2" s="886"/>
      <c r="C2" s="886"/>
      <c r="D2" s="886"/>
      <c r="E2" s="886"/>
      <c r="F2" s="886"/>
      <c r="G2" s="886"/>
      <c r="H2" s="886"/>
      <c r="I2" s="886"/>
      <c r="J2" s="886"/>
      <c r="K2" s="886"/>
      <c r="L2" s="173"/>
    </row>
    <row r="3" ht="13.5" thickBot="1">
      <c r="L3" s="173"/>
    </row>
    <row r="4" spans="1:12" ht="24.75" thickBot="1">
      <c r="A4" s="204"/>
      <c r="B4" s="901" t="s">
        <v>187</v>
      </c>
      <c r="C4" s="902"/>
      <c r="D4" s="902"/>
      <c r="E4" s="902"/>
      <c r="F4" s="902"/>
      <c r="G4" s="902"/>
      <c r="H4" s="903"/>
      <c r="I4" s="253" t="s">
        <v>188</v>
      </c>
      <c r="J4" s="909" t="s">
        <v>190</v>
      </c>
      <c r="K4" s="730"/>
      <c r="L4" s="173"/>
    </row>
    <row r="5" spans="1:12" ht="33.75" customHeight="1">
      <c r="A5" s="702" t="s">
        <v>216</v>
      </c>
      <c r="B5" s="908" t="s">
        <v>288</v>
      </c>
      <c r="C5" s="908" t="s">
        <v>289</v>
      </c>
      <c r="D5" s="908" t="s">
        <v>277</v>
      </c>
      <c r="E5" s="908" t="s">
        <v>290</v>
      </c>
      <c r="F5" s="908" t="s">
        <v>278</v>
      </c>
      <c r="G5" s="908" t="s">
        <v>279</v>
      </c>
      <c r="H5" s="908" t="s">
        <v>282</v>
      </c>
      <c r="I5" s="646" t="s">
        <v>280</v>
      </c>
      <c r="J5" s="646" t="s">
        <v>281</v>
      </c>
      <c r="K5" s="646" t="s">
        <v>287</v>
      </c>
      <c r="L5" s="173"/>
    </row>
    <row r="6" spans="1:12" ht="12.75">
      <c r="A6" s="703"/>
      <c r="B6" s="908"/>
      <c r="C6" s="908"/>
      <c r="D6" s="908"/>
      <c r="E6" s="908"/>
      <c r="F6" s="908"/>
      <c r="G6" s="908"/>
      <c r="H6" s="908"/>
      <c r="I6" s="646"/>
      <c r="J6" s="646"/>
      <c r="K6" s="646"/>
      <c r="L6" s="173"/>
    </row>
    <row r="7" spans="1:12" ht="51" customHeight="1" thickBot="1">
      <c r="A7" s="893"/>
      <c r="B7" s="908"/>
      <c r="C7" s="908"/>
      <c r="D7" s="908"/>
      <c r="E7" s="908"/>
      <c r="F7" s="908"/>
      <c r="G7" s="908"/>
      <c r="H7" s="908"/>
      <c r="I7" s="647"/>
      <c r="J7" s="647"/>
      <c r="K7" s="647"/>
      <c r="L7" s="173"/>
    </row>
    <row r="8" spans="1:11" ht="12.75">
      <c r="A8" s="273">
        <v>1</v>
      </c>
      <c r="B8" s="288"/>
      <c r="C8" s="289"/>
      <c r="D8" s="290"/>
      <c r="E8" s="291"/>
      <c r="F8" s="292"/>
      <c r="G8" s="292"/>
      <c r="H8" s="292"/>
      <c r="I8" s="147"/>
      <c r="J8" s="274"/>
      <c r="K8" s="274"/>
    </row>
    <row r="9" spans="1:11" ht="12.75">
      <c r="A9" s="275">
        <v>2</v>
      </c>
      <c r="B9" s="151"/>
      <c r="C9" s="156"/>
      <c r="D9" s="152"/>
      <c r="E9" s="276"/>
      <c r="F9" s="277"/>
      <c r="G9" s="277"/>
      <c r="H9" s="277"/>
      <c r="I9" s="156"/>
      <c r="J9" s="278"/>
      <c r="K9" s="278"/>
    </row>
    <row r="10" spans="1:11" ht="13.5" thickBot="1">
      <c r="A10" s="279">
        <v>3</v>
      </c>
      <c r="B10" s="159"/>
      <c r="C10" s="191"/>
      <c r="D10" s="160"/>
      <c r="E10" s="280"/>
      <c r="F10" s="281"/>
      <c r="G10" s="281"/>
      <c r="H10" s="281"/>
      <c r="I10" s="164"/>
      <c r="J10" s="282"/>
      <c r="K10" s="282"/>
    </row>
    <row r="11" spans="1:11" ht="13.5" thickBot="1">
      <c r="A11" s="283"/>
      <c r="B11" s="180"/>
      <c r="C11" s="180"/>
      <c r="D11" s="181"/>
      <c r="E11" s="284"/>
      <c r="F11" s="285"/>
      <c r="G11" s="285"/>
      <c r="H11" s="285"/>
      <c r="I11" s="182"/>
      <c r="J11" s="286"/>
      <c r="K11" s="286"/>
    </row>
    <row r="12" spans="1:11" ht="12.75">
      <c r="A12" s="169" t="s">
        <v>186</v>
      </c>
      <c r="B12" s="170"/>
      <c r="C12" s="170"/>
      <c r="D12" s="171"/>
      <c r="E12" s="287"/>
      <c r="F12" s="287"/>
      <c r="G12" s="287"/>
      <c r="H12" s="287"/>
      <c r="I12" s="170"/>
      <c r="J12" s="172"/>
      <c r="K12" s="184"/>
    </row>
    <row r="13" spans="1:11" ht="13.5" thickBot="1">
      <c r="A13" s="904" t="s">
        <v>291</v>
      </c>
      <c r="B13" s="653"/>
      <c r="C13" s="653"/>
      <c r="D13" s="653"/>
      <c r="E13" s="653"/>
      <c r="F13" s="653"/>
      <c r="G13" s="653"/>
      <c r="H13" s="653"/>
      <c r="I13" s="653"/>
      <c r="J13" s="653"/>
      <c r="K13" s="905"/>
    </row>
    <row r="14" spans="1:11" ht="12.75">
      <c r="A14" s="906" t="s">
        <v>189</v>
      </c>
      <c r="B14" s="907"/>
      <c r="C14" s="907"/>
      <c r="D14" s="907"/>
      <c r="E14" s="907"/>
      <c r="F14" s="907"/>
      <c r="G14" s="907"/>
      <c r="H14" s="907"/>
      <c r="I14" s="907"/>
      <c r="J14" s="183"/>
      <c r="K14" s="185"/>
    </row>
  </sheetData>
  <sheetProtection/>
  <mergeCells count="16">
    <mergeCell ref="E5:E7"/>
    <mergeCell ref="F5:F7"/>
    <mergeCell ref="G5:G7"/>
    <mergeCell ref="I5:I7"/>
    <mergeCell ref="J5:J7"/>
    <mergeCell ref="K5:K7"/>
    <mergeCell ref="B4:H4"/>
    <mergeCell ref="A13:K13"/>
    <mergeCell ref="A14:I14"/>
    <mergeCell ref="H5:H7"/>
    <mergeCell ref="A2:K2"/>
    <mergeCell ref="J4:K4"/>
    <mergeCell ref="A5:A7"/>
    <mergeCell ref="B5:B7"/>
    <mergeCell ref="C5:C7"/>
    <mergeCell ref="D5:D7"/>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L40"/>
  <sheetViews>
    <sheetView zoomScalePageLayoutView="0" workbookViewId="0" topLeftCell="A1">
      <selection activeCell="A23" sqref="A23:L23"/>
    </sheetView>
  </sheetViews>
  <sheetFormatPr defaultColWidth="11.421875" defaultRowHeight="12.75"/>
  <cols>
    <col min="1" max="1" width="13.421875" style="0" customWidth="1"/>
    <col min="2" max="2" width="12.421875" style="0" customWidth="1"/>
    <col min="3" max="3" width="9.57421875" style="0" customWidth="1"/>
    <col min="4" max="4" width="14.421875" style="0" customWidth="1"/>
    <col min="5" max="6" width="12.28125" style="0" customWidth="1"/>
    <col min="7" max="7" width="8.8515625" style="0" customWidth="1"/>
    <col min="8" max="9" width="18.8515625" style="0" customWidth="1"/>
    <col min="10" max="10" width="16.8515625" style="0" customWidth="1"/>
    <col min="11" max="11" width="10.7109375" style="0" customWidth="1"/>
    <col min="12" max="12" width="12.28125" style="0" customWidth="1"/>
  </cols>
  <sheetData>
    <row r="1" spans="1:12" ht="21" thickBot="1">
      <c r="A1" s="886" t="s">
        <v>211</v>
      </c>
      <c r="B1" s="886"/>
      <c r="C1" s="886"/>
      <c r="D1" s="886"/>
      <c r="E1" s="886"/>
      <c r="F1" s="886"/>
      <c r="G1" s="886"/>
      <c r="H1" s="886"/>
      <c r="I1" s="886"/>
      <c r="J1" s="886"/>
      <c r="K1" s="886"/>
      <c r="L1" s="886"/>
    </row>
    <row r="2" spans="1:10" ht="63" customHeight="1" thickBot="1">
      <c r="A2" s="204" t="s">
        <v>217</v>
      </c>
      <c r="B2" s="923" t="s">
        <v>220</v>
      </c>
      <c r="C2" s="924"/>
      <c r="D2" s="924"/>
      <c r="E2" s="924"/>
      <c r="F2" s="924"/>
      <c r="G2" s="138"/>
      <c r="H2" s="179" t="s">
        <v>198</v>
      </c>
      <c r="I2" s="194" t="s">
        <v>212</v>
      </c>
      <c r="J2" s="179" t="s">
        <v>184</v>
      </c>
    </row>
    <row r="3" spans="1:12" ht="12.75" customHeight="1">
      <c r="A3" s="637" t="s">
        <v>221</v>
      </c>
      <c r="B3" s="917" t="s">
        <v>196</v>
      </c>
      <c r="C3" s="920" t="s">
        <v>182</v>
      </c>
      <c r="D3" s="920" t="s">
        <v>241</v>
      </c>
      <c r="E3" s="927"/>
      <c r="F3" s="928"/>
      <c r="G3" s="637" t="s">
        <v>178</v>
      </c>
      <c r="H3" s="637" t="s">
        <v>197</v>
      </c>
      <c r="I3" s="637" t="s">
        <v>212</v>
      </c>
      <c r="J3" s="713" t="s">
        <v>185</v>
      </c>
      <c r="K3" s="637" t="s">
        <v>178</v>
      </c>
      <c r="L3" s="637" t="s">
        <v>180</v>
      </c>
    </row>
    <row r="4" spans="1:12" ht="12.75">
      <c r="A4" s="638"/>
      <c r="B4" s="918"/>
      <c r="C4" s="921"/>
      <c r="D4" s="921"/>
      <c r="E4" s="929"/>
      <c r="F4" s="930"/>
      <c r="G4" s="638"/>
      <c r="H4" s="638"/>
      <c r="I4" s="638"/>
      <c r="J4" s="714"/>
      <c r="K4" s="638"/>
      <c r="L4" s="638"/>
    </row>
    <row r="5" spans="1:12" ht="12.75">
      <c r="A5" s="638"/>
      <c r="B5" s="918"/>
      <c r="C5" s="921"/>
      <c r="D5" s="921"/>
      <c r="E5" s="929"/>
      <c r="F5" s="930"/>
      <c r="G5" s="638"/>
      <c r="H5" s="638"/>
      <c r="I5" s="638"/>
      <c r="J5" s="714"/>
      <c r="K5" s="638"/>
      <c r="L5" s="638"/>
    </row>
    <row r="6" spans="1:12" ht="13.5" thickBot="1">
      <c r="A6" s="638"/>
      <c r="B6" s="919"/>
      <c r="C6" s="922"/>
      <c r="D6" s="922"/>
      <c r="E6" s="931"/>
      <c r="F6" s="932"/>
      <c r="G6" s="638"/>
      <c r="H6" s="639"/>
      <c r="I6" s="639"/>
      <c r="J6" s="715"/>
      <c r="K6" s="638"/>
      <c r="L6" s="638"/>
    </row>
    <row r="7" spans="1:12" ht="15.75" customHeight="1">
      <c r="A7" s="638"/>
      <c r="B7" s="937" t="s">
        <v>215</v>
      </c>
      <c r="C7" s="742" t="s">
        <v>205</v>
      </c>
      <c r="D7" s="742" t="s">
        <v>215</v>
      </c>
      <c r="E7" s="926" t="s">
        <v>179</v>
      </c>
      <c r="F7" s="925" t="s">
        <v>236</v>
      </c>
      <c r="G7" s="719" t="s">
        <v>240</v>
      </c>
      <c r="H7" s="200"/>
      <c r="I7" s="200"/>
      <c r="K7" s="719">
        <v>55</v>
      </c>
      <c r="L7" s="638"/>
    </row>
    <row r="8" spans="1:12" ht="20.25" customHeight="1">
      <c r="A8" s="638"/>
      <c r="B8" s="938"/>
      <c r="C8" s="743"/>
      <c r="D8" s="743"/>
      <c r="E8" s="721"/>
      <c r="F8" s="726"/>
      <c r="G8" s="717"/>
      <c r="H8" s="200"/>
      <c r="I8" s="201"/>
      <c r="J8" s="200"/>
      <c r="K8" s="717"/>
      <c r="L8" s="638"/>
    </row>
    <row r="9" spans="1:12" ht="13.5" thickBot="1">
      <c r="A9" s="639"/>
      <c r="B9" s="208">
        <v>20</v>
      </c>
      <c r="C9" s="209">
        <v>10</v>
      </c>
      <c r="D9" s="210">
        <v>10</v>
      </c>
      <c r="E9" s="140">
        <v>5</v>
      </c>
      <c r="F9" s="224">
        <v>5</v>
      </c>
      <c r="G9" s="718"/>
      <c r="H9" s="193">
        <v>35</v>
      </c>
      <c r="I9" s="202">
        <v>5</v>
      </c>
      <c r="J9" s="203">
        <v>10</v>
      </c>
      <c r="K9" s="718"/>
      <c r="L9" s="639"/>
    </row>
    <row r="10" spans="1:12" ht="13.5" thickBot="1">
      <c r="A10" s="205">
        <v>1</v>
      </c>
      <c r="B10" s="142"/>
      <c r="C10" s="144"/>
      <c r="D10" s="145"/>
      <c r="E10" s="146"/>
      <c r="F10" s="225"/>
      <c r="G10" s="143">
        <f>SUM(B10:E10)</f>
        <v>0</v>
      </c>
      <c r="H10" s="143"/>
      <c r="I10" s="143"/>
      <c r="J10" s="148"/>
      <c r="K10" s="148">
        <f>SUM(J10:J10)</f>
        <v>0</v>
      </c>
      <c r="L10" s="149" t="e">
        <f>SUM(#REF!,G10,K10)</f>
        <v>#REF!</v>
      </c>
    </row>
    <row r="11" spans="1:12" ht="13.5" thickBot="1">
      <c r="A11" s="207">
        <v>2</v>
      </c>
      <c r="B11" s="152"/>
      <c r="C11" s="154"/>
      <c r="D11" s="154"/>
      <c r="E11" s="155"/>
      <c r="F11" s="226"/>
      <c r="G11" s="153">
        <f>SUM(C11:E11)</f>
        <v>0</v>
      </c>
      <c r="H11" s="153"/>
      <c r="I11" s="153"/>
      <c r="J11" s="157"/>
      <c r="K11" s="157">
        <f>SUM(J11:J11)</f>
        <v>0</v>
      </c>
      <c r="L11" s="149" t="e">
        <f>SUM(#REF!,G11,K11)</f>
        <v>#REF!</v>
      </c>
    </row>
    <row r="12" spans="1:12" ht="13.5" thickBot="1">
      <c r="A12" s="206">
        <v>3</v>
      </c>
      <c r="B12" s="160"/>
      <c r="C12" s="162"/>
      <c r="D12" s="162"/>
      <c r="E12" s="163"/>
      <c r="F12" s="227"/>
      <c r="G12" s="161">
        <f>SUM(C12:E12)</f>
        <v>0</v>
      </c>
      <c r="H12" s="161"/>
      <c r="I12" s="161"/>
      <c r="J12" s="165"/>
      <c r="K12" s="165">
        <f>SUM(J12:J12)</f>
        <v>0</v>
      </c>
      <c r="L12" s="149" t="e">
        <f>SUM(#REF!,G12,K12)</f>
        <v>#REF!</v>
      </c>
    </row>
    <row r="13" spans="1:12" ht="13.5" thickBot="1">
      <c r="A13" s="682" t="s">
        <v>181</v>
      </c>
      <c r="B13" s="683"/>
      <c r="C13" s="167"/>
      <c r="D13" s="167"/>
      <c r="E13" s="168"/>
      <c r="F13" s="168"/>
      <c r="G13" s="166">
        <f>SUM(G10:G12)</f>
        <v>0</v>
      </c>
      <c r="H13" s="166"/>
      <c r="I13" s="166"/>
      <c r="J13" s="166"/>
      <c r="K13" s="166">
        <f>SUM(K10:K12)</f>
        <v>0</v>
      </c>
      <c r="L13" s="149" t="e">
        <f>SUM(#REF!,G13,K13)</f>
        <v>#REF!</v>
      </c>
    </row>
    <row r="14" spans="1:12" ht="12.75">
      <c r="A14" s="192" t="s">
        <v>238</v>
      </c>
      <c r="B14" s="195"/>
      <c r="C14" s="196"/>
      <c r="D14" s="196"/>
      <c r="E14" s="197"/>
      <c r="F14" s="197"/>
      <c r="G14" s="197"/>
      <c r="H14" s="197"/>
      <c r="I14" s="197"/>
      <c r="J14" s="198"/>
      <c r="K14" s="198"/>
      <c r="L14" s="199"/>
    </row>
    <row r="15" spans="1:12" ht="36.75" customHeight="1" thickBot="1">
      <c r="A15" s="684" t="s">
        <v>233</v>
      </c>
      <c r="B15" s="685"/>
      <c r="C15" s="685"/>
      <c r="D15" s="685"/>
      <c r="E15" s="685"/>
      <c r="F15" s="685"/>
      <c r="G15" s="685"/>
      <c r="H15" s="685"/>
      <c r="I15" s="685"/>
      <c r="J15" s="685"/>
      <c r="K15" s="685"/>
      <c r="L15" s="686"/>
    </row>
    <row r="16" spans="1:12" ht="37.5" customHeight="1" thickBot="1">
      <c r="A16" s="695" t="s">
        <v>219</v>
      </c>
      <c r="B16" s="696"/>
      <c r="C16" s="696"/>
      <c r="D16" s="696"/>
      <c r="E16" s="696"/>
      <c r="F16" s="696"/>
      <c r="G16" s="696"/>
      <c r="H16" s="696"/>
      <c r="I16" s="696"/>
      <c r="J16" s="696"/>
      <c r="K16" s="696"/>
      <c r="L16" s="697"/>
    </row>
    <row r="17" spans="1:12" ht="21.75" customHeight="1" thickBot="1">
      <c r="A17" s="916" t="s">
        <v>206</v>
      </c>
      <c r="B17" s="699"/>
      <c r="C17" s="699"/>
      <c r="D17" s="699"/>
      <c r="E17" s="699"/>
      <c r="F17" s="699"/>
      <c r="G17" s="699"/>
      <c r="H17" s="699"/>
      <c r="I17" s="699"/>
      <c r="J17" s="699"/>
      <c r="K17" s="699"/>
      <c r="L17" s="700"/>
    </row>
    <row r="18" spans="1:12" ht="12.75" customHeight="1" thickBot="1">
      <c r="A18" s="916" t="s">
        <v>207</v>
      </c>
      <c r="B18" s="699"/>
      <c r="C18" s="699"/>
      <c r="D18" s="699"/>
      <c r="E18" s="699"/>
      <c r="F18" s="699"/>
      <c r="G18" s="699"/>
      <c r="H18" s="699"/>
      <c r="I18" s="699"/>
      <c r="J18" s="699"/>
      <c r="K18" s="699"/>
      <c r="L18" s="700"/>
    </row>
    <row r="19" spans="1:12" ht="12.75" customHeight="1" thickBot="1">
      <c r="A19" s="916" t="s">
        <v>208</v>
      </c>
      <c r="B19" s="699"/>
      <c r="C19" s="699"/>
      <c r="D19" s="699"/>
      <c r="E19" s="699"/>
      <c r="F19" s="699"/>
      <c r="G19" s="699"/>
      <c r="H19" s="699"/>
      <c r="I19" s="699"/>
      <c r="J19" s="699"/>
      <c r="K19" s="699"/>
      <c r="L19" s="700"/>
    </row>
    <row r="20" spans="1:12" ht="12.75" customHeight="1" thickBot="1">
      <c r="A20" s="916" t="s">
        <v>209</v>
      </c>
      <c r="B20" s="699"/>
      <c r="C20" s="699"/>
      <c r="D20" s="699"/>
      <c r="E20" s="699"/>
      <c r="F20" s="699"/>
      <c r="G20" s="699"/>
      <c r="H20" s="699"/>
      <c r="I20" s="699"/>
      <c r="J20" s="699"/>
      <c r="K20" s="699"/>
      <c r="L20" s="700"/>
    </row>
    <row r="21" spans="1:12" ht="12.75" customHeight="1" thickBot="1">
      <c r="A21" s="913" t="s">
        <v>210</v>
      </c>
      <c r="B21" s="914"/>
      <c r="C21" s="914"/>
      <c r="D21" s="914"/>
      <c r="E21" s="914"/>
      <c r="F21" s="914"/>
      <c r="G21" s="914"/>
      <c r="H21" s="914"/>
      <c r="I21" s="914"/>
      <c r="J21" s="914"/>
      <c r="K21" s="914"/>
      <c r="L21" s="915"/>
    </row>
    <row r="22" spans="1:12" ht="13.5" customHeight="1">
      <c r="A22" s="687" t="s">
        <v>242</v>
      </c>
      <c r="B22" s="688"/>
      <c r="C22" s="688"/>
      <c r="D22" s="688"/>
      <c r="E22" s="688"/>
      <c r="F22" s="688"/>
      <c r="G22" s="688"/>
      <c r="H22" s="688"/>
      <c r="I22" s="688"/>
      <c r="J22" s="688"/>
      <c r="K22" s="688"/>
      <c r="L22" s="689"/>
    </row>
    <row r="23" spans="1:12" ht="72.75" customHeight="1" thickBot="1">
      <c r="A23" s="652" t="s">
        <v>239</v>
      </c>
      <c r="B23" s="685"/>
      <c r="C23" s="685"/>
      <c r="D23" s="685"/>
      <c r="E23" s="685"/>
      <c r="F23" s="685"/>
      <c r="G23" s="685"/>
      <c r="H23" s="685"/>
      <c r="I23" s="685"/>
      <c r="J23" s="685"/>
      <c r="K23" s="685"/>
      <c r="L23" s="686"/>
    </row>
    <row r="24" spans="1:12" ht="12.75" customHeight="1" thickBot="1">
      <c r="A24" s="910" t="s">
        <v>203</v>
      </c>
      <c r="B24" s="911"/>
      <c r="C24" s="911"/>
      <c r="D24" s="911"/>
      <c r="E24" s="911"/>
      <c r="F24" s="911"/>
      <c r="G24" s="911"/>
      <c r="H24" s="911"/>
      <c r="I24" s="911"/>
      <c r="J24" s="911"/>
      <c r="K24" s="911"/>
      <c r="L24" s="912"/>
    </row>
    <row r="25" spans="1:12" ht="25.5" customHeight="1">
      <c r="A25" s="684" t="s">
        <v>200</v>
      </c>
      <c r="B25" s="685"/>
      <c r="C25" s="685"/>
      <c r="D25" s="685"/>
      <c r="E25" s="685"/>
      <c r="F25" s="685"/>
      <c r="G25" s="685"/>
      <c r="H25" s="685"/>
      <c r="I25" s="685"/>
      <c r="J25" s="685"/>
      <c r="K25" s="685"/>
      <c r="L25" s="686"/>
    </row>
    <row r="26" spans="1:12" ht="15.75" customHeight="1" thickBot="1">
      <c r="A26" s="684" t="s">
        <v>213</v>
      </c>
      <c r="B26" s="685"/>
      <c r="C26" s="685"/>
      <c r="D26" s="685"/>
      <c r="E26" s="685"/>
      <c r="F26" s="685"/>
      <c r="G26" s="685"/>
      <c r="H26" s="685"/>
      <c r="I26" s="685"/>
      <c r="J26" s="685"/>
      <c r="K26" s="685"/>
      <c r="L26" s="686"/>
    </row>
    <row r="27" spans="1:12" ht="14.25" customHeight="1">
      <c r="A27" s="221" t="s">
        <v>199</v>
      </c>
      <c r="B27" s="220"/>
      <c r="C27" s="220"/>
      <c r="D27" s="220"/>
      <c r="E27" s="220"/>
      <c r="F27" s="220"/>
      <c r="G27" s="220"/>
      <c r="H27" s="220"/>
      <c r="I27" s="220"/>
      <c r="J27" s="222"/>
      <c r="K27" s="222"/>
      <c r="L27" s="223"/>
    </row>
    <row r="28" spans="1:12" ht="50.25" customHeight="1" thickBot="1">
      <c r="A28" s="684" t="s">
        <v>201</v>
      </c>
      <c r="B28" s="685"/>
      <c r="C28" s="685"/>
      <c r="D28" s="685"/>
      <c r="E28" s="685"/>
      <c r="F28" s="685"/>
      <c r="G28" s="685"/>
      <c r="H28" s="685"/>
      <c r="I28" s="685"/>
      <c r="J28" s="685"/>
      <c r="K28" s="685"/>
      <c r="L28" s="686"/>
    </row>
    <row r="29" spans="1:12" ht="23.25" customHeight="1">
      <c r="A29" s="934" t="s">
        <v>232</v>
      </c>
      <c r="B29" s="935"/>
      <c r="C29" s="935"/>
      <c r="D29" s="935"/>
      <c r="E29" s="935"/>
      <c r="F29" s="935"/>
      <c r="G29" s="935"/>
      <c r="H29" s="935"/>
      <c r="I29" s="935"/>
      <c r="J29" s="935"/>
      <c r="K29" s="935"/>
      <c r="L29" s="935"/>
    </row>
    <row r="30" spans="1:12" ht="21" customHeight="1">
      <c r="A30" s="936" t="s">
        <v>214</v>
      </c>
      <c r="B30" s="667"/>
      <c r="C30" s="667"/>
      <c r="D30" s="667"/>
      <c r="E30" s="667"/>
      <c r="F30" s="667"/>
      <c r="G30" s="667"/>
      <c r="H30" s="667"/>
      <c r="I30" s="667"/>
      <c r="J30" s="667"/>
      <c r="K30" s="667"/>
      <c r="L30" s="667"/>
    </row>
    <row r="31" spans="1:12" ht="149.25" customHeight="1">
      <c r="A31" s="670" t="s">
        <v>235</v>
      </c>
      <c r="B31" s="670"/>
      <c r="C31" s="670"/>
      <c r="D31" s="670"/>
      <c r="E31" s="670"/>
      <c r="F31" s="670"/>
      <c r="G31" s="670"/>
      <c r="H31" s="670"/>
      <c r="I31" s="670"/>
      <c r="J31" s="670"/>
      <c r="K31" s="670"/>
      <c r="L31" s="670"/>
    </row>
    <row r="32" spans="1:12" ht="26.25" customHeight="1">
      <c r="A32" s="933" t="s">
        <v>234</v>
      </c>
      <c r="B32" s="933"/>
      <c r="C32" s="933"/>
      <c r="D32" s="933"/>
      <c r="E32" s="933"/>
      <c r="F32" s="933"/>
      <c r="G32" s="933"/>
      <c r="H32" s="933"/>
      <c r="I32" s="933"/>
      <c r="J32" s="933"/>
      <c r="K32" s="933"/>
      <c r="L32" s="933"/>
    </row>
    <row r="33" spans="1:12" ht="39" customHeight="1">
      <c r="A33" s="211"/>
      <c r="B33" s="211"/>
      <c r="C33" s="211"/>
      <c r="D33" s="211"/>
      <c r="E33" s="211"/>
      <c r="F33" s="211"/>
      <c r="G33" s="211"/>
      <c r="H33" s="211"/>
      <c r="I33" s="211"/>
      <c r="J33" s="211"/>
      <c r="K33" s="211"/>
      <c r="L33" s="211"/>
    </row>
    <row r="34" spans="1:12" ht="12.75">
      <c r="A34" s="188"/>
      <c r="B34" s="187"/>
      <c r="C34" s="187"/>
      <c r="D34" s="187"/>
      <c r="E34" s="187"/>
      <c r="F34" s="187"/>
      <c r="G34" s="187"/>
      <c r="H34" s="187"/>
      <c r="I34" s="187"/>
      <c r="J34" s="173"/>
      <c r="K34" s="173"/>
      <c r="L34" s="173"/>
    </row>
    <row r="35" spans="1:12" ht="12.75">
      <c r="A35" s="177"/>
      <c r="B35" s="175"/>
      <c r="C35" s="175"/>
      <c r="D35" s="175"/>
      <c r="E35" s="174"/>
      <c r="F35" s="174"/>
      <c r="G35" s="175"/>
      <c r="H35" s="175"/>
      <c r="I35" s="175"/>
      <c r="J35" s="173"/>
      <c r="K35" s="173"/>
      <c r="L35" s="173"/>
    </row>
    <row r="36" spans="1:12" ht="12.75">
      <c r="A36" s="177"/>
      <c r="B36" s="175"/>
      <c r="C36" s="175"/>
      <c r="D36" s="175"/>
      <c r="E36" s="174"/>
      <c r="F36" s="174"/>
      <c r="G36" s="175"/>
      <c r="H36" s="175"/>
      <c r="I36" s="175"/>
      <c r="J36" s="173"/>
      <c r="K36" s="173"/>
      <c r="L36" s="173"/>
    </row>
    <row r="37" spans="1:12" ht="12.75">
      <c r="A37" s="177"/>
      <c r="B37" s="175"/>
      <c r="C37" s="175"/>
      <c r="D37" s="175"/>
      <c r="E37" s="174"/>
      <c r="F37" s="174"/>
      <c r="G37" s="175"/>
      <c r="H37" s="175"/>
      <c r="I37" s="175"/>
      <c r="J37" s="173"/>
      <c r="K37" s="173"/>
      <c r="L37" s="173"/>
    </row>
    <row r="38" spans="1:12" ht="12.75">
      <c r="A38" s="177"/>
      <c r="B38" s="175"/>
      <c r="C38" s="175"/>
      <c r="D38" s="175"/>
      <c r="E38" s="174"/>
      <c r="F38" s="174"/>
      <c r="G38" s="174"/>
      <c r="H38" s="174"/>
      <c r="I38" s="174"/>
      <c r="J38" s="173"/>
      <c r="K38" s="173"/>
      <c r="L38" s="173"/>
    </row>
    <row r="39" spans="1:12" ht="12.75">
      <c r="A39" s="177"/>
      <c r="B39" s="175"/>
      <c r="C39" s="175"/>
      <c r="D39" s="175"/>
      <c r="E39" s="174"/>
      <c r="F39" s="174"/>
      <c r="G39" s="174"/>
      <c r="H39" s="174"/>
      <c r="I39" s="174"/>
      <c r="J39" s="173"/>
      <c r="K39" s="173"/>
      <c r="L39" s="173"/>
    </row>
    <row r="40" spans="1:12" ht="12.75">
      <c r="A40" s="178"/>
      <c r="B40" s="175"/>
      <c r="C40" s="175"/>
      <c r="D40" s="175"/>
      <c r="E40" s="174"/>
      <c r="F40" s="174"/>
      <c r="G40" s="174"/>
      <c r="H40" s="174"/>
      <c r="I40" s="174"/>
      <c r="J40" s="173"/>
      <c r="K40" s="173"/>
      <c r="L40" s="173"/>
    </row>
  </sheetData>
  <sheetProtection/>
  <mergeCells count="37">
    <mergeCell ref="A32:L32"/>
    <mergeCell ref="A29:L29"/>
    <mergeCell ref="A31:L31"/>
    <mergeCell ref="A30:L30"/>
    <mergeCell ref="A3:A9"/>
    <mergeCell ref="B7:B8"/>
    <mergeCell ref="C7:C8"/>
    <mergeCell ref="A25:L25"/>
    <mergeCell ref="A26:L26"/>
    <mergeCell ref="A28:L28"/>
    <mergeCell ref="H3:H6"/>
    <mergeCell ref="B2:F2"/>
    <mergeCell ref="F7:F8"/>
    <mergeCell ref="G7:G9"/>
    <mergeCell ref="D7:D8"/>
    <mergeCell ref="E7:E8"/>
    <mergeCell ref="D3:F6"/>
    <mergeCell ref="A20:L20"/>
    <mergeCell ref="A1:L1"/>
    <mergeCell ref="K3:K6"/>
    <mergeCell ref="L3:L9"/>
    <mergeCell ref="K7:K9"/>
    <mergeCell ref="I3:I6"/>
    <mergeCell ref="J3:J6"/>
    <mergeCell ref="B3:B6"/>
    <mergeCell ref="C3:C6"/>
    <mergeCell ref="G3:G6"/>
    <mergeCell ref="A23:L23"/>
    <mergeCell ref="A24:L24"/>
    <mergeCell ref="A21:L21"/>
    <mergeCell ref="A22:L22"/>
    <mergeCell ref="A13:B13"/>
    <mergeCell ref="A16:L16"/>
    <mergeCell ref="A17:L17"/>
    <mergeCell ref="A18:L18"/>
    <mergeCell ref="A15:L15"/>
    <mergeCell ref="A19:L19"/>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F3"/>
  <sheetViews>
    <sheetView zoomScalePageLayoutView="0" workbookViewId="0" topLeftCell="A1">
      <selection activeCell="G24" sqref="G24"/>
    </sheetView>
  </sheetViews>
  <sheetFormatPr defaultColWidth="11.421875" defaultRowHeight="12.75"/>
  <cols>
    <col min="6" max="6" width="13.00390625" style="0" customWidth="1"/>
  </cols>
  <sheetData>
    <row r="1" spans="1:6" ht="30">
      <c r="A1" s="212" t="s">
        <v>222</v>
      </c>
      <c r="B1" s="212" t="s">
        <v>223</v>
      </c>
      <c r="C1" s="213" t="s">
        <v>224</v>
      </c>
      <c r="D1" s="212" t="s">
        <v>225</v>
      </c>
      <c r="E1" s="212" t="s">
        <v>226</v>
      </c>
      <c r="F1" s="213" t="s">
        <v>227</v>
      </c>
    </row>
    <row r="2" spans="1:6" ht="12.75">
      <c r="A2" s="214">
        <v>1</v>
      </c>
      <c r="B2" s="215" t="s">
        <v>228</v>
      </c>
      <c r="C2" s="214">
        <v>1</v>
      </c>
      <c r="D2" s="214" t="s">
        <v>229</v>
      </c>
      <c r="E2" s="216">
        <v>5500000</v>
      </c>
      <c r="F2" s="214" t="s">
        <v>230</v>
      </c>
    </row>
    <row r="3" spans="1:6" ht="15">
      <c r="A3" s="217" t="s">
        <v>231</v>
      </c>
      <c r="B3" s="218"/>
      <c r="C3" s="217">
        <f>SUM(C2)</f>
        <v>1</v>
      </c>
      <c r="D3" s="219"/>
      <c r="E3" s="219"/>
      <c r="F3" s="2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M105"/>
  <sheetViews>
    <sheetView showGridLines="0" zoomScale="140" zoomScaleNormal="140" zoomScalePageLayoutView="0" workbookViewId="0" topLeftCell="A64">
      <selection activeCell="L20" sqref="L20:O20"/>
    </sheetView>
  </sheetViews>
  <sheetFormatPr defaultColWidth="11.421875" defaultRowHeight="12.75"/>
  <cols>
    <col min="1" max="1" width="2.8515625" style="1" customWidth="1"/>
    <col min="2" max="2" width="5.7109375" style="1" customWidth="1"/>
    <col min="3" max="3" width="3.421875" style="1" customWidth="1"/>
    <col min="4" max="4" width="4.7109375" style="1" customWidth="1"/>
    <col min="5" max="6" width="3.421875" style="1" customWidth="1"/>
    <col min="7" max="8" width="2.421875" style="1" customWidth="1"/>
    <col min="9" max="13" width="3.421875" style="1" customWidth="1"/>
    <col min="14" max="14" width="2.28125" style="1" customWidth="1"/>
    <col min="15" max="15" width="3.57421875" style="1" customWidth="1"/>
    <col min="16" max="17" width="3.421875" style="1" customWidth="1"/>
    <col min="18" max="20" width="4.00390625" style="1" customWidth="1"/>
    <col min="21" max="21" width="3.57421875" style="1" customWidth="1"/>
    <col min="22" max="22" width="3.8515625" style="1" customWidth="1"/>
    <col min="23" max="24" width="4.00390625" style="1" customWidth="1"/>
    <col min="25" max="25" width="2.8515625" style="1" customWidth="1"/>
    <col min="26" max="26" width="3.140625" style="1" customWidth="1"/>
    <col min="27" max="27" width="3.28125" style="1" customWidth="1"/>
    <col min="28" max="29" width="2.28125" style="1" customWidth="1"/>
    <col min="30" max="31" width="4.00390625" style="1" customWidth="1"/>
    <col min="32" max="32" width="3.00390625" style="1" customWidth="1"/>
    <col min="33" max="34" width="2.28125" style="1" customWidth="1"/>
    <col min="35" max="35" width="1.28515625" style="1" customWidth="1"/>
    <col min="36" max="36" width="2.28125" style="1" customWidth="1"/>
    <col min="37" max="37" width="5.140625" style="1" customWidth="1"/>
    <col min="38" max="38" width="3.7109375" style="1" customWidth="1"/>
    <col min="39" max="16384" width="11.421875" style="1" customWidth="1"/>
  </cols>
  <sheetData>
    <row r="1" ht="5.25" customHeight="1"/>
    <row r="2" spans="2:39" ht="15.75" customHeight="1">
      <c r="B2" s="471" t="s">
        <v>41</v>
      </c>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M2" s="368" t="s">
        <v>371</v>
      </c>
    </row>
    <row r="3" spans="2:37" s="33" customFormat="1" ht="13.5" customHeight="1" thickBot="1">
      <c r="B3" s="34" t="s">
        <v>42</v>
      </c>
      <c r="C3" s="35"/>
      <c r="D3" s="35"/>
      <c r="E3" s="35"/>
      <c r="F3" s="35"/>
      <c r="G3" s="35"/>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c r="AJ3" s="36"/>
      <c r="AK3" s="36"/>
    </row>
    <row r="4" spans="2:39" s="19" customFormat="1" ht="15.75" customHeight="1" thickBot="1">
      <c r="B4" s="20" t="s">
        <v>20</v>
      </c>
      <c r="C4" s="489" t="s">
        <v>21</v>
      </c>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J4" s="540" t="s">
        <v>22</v>
      </c>
      <c r="AK4" s="540"/>
      <c r="AM4" s="369" t="s">
        <v>372</v>
      </c>
    </row>
    <row r="5" spans="2:39" ht="45" customHeight="1" thickBot="1">
      <c r="B5" s="494" t="s">
        <v>139</v>
      </c>
      <c r="C5" s="505" t="s">
        <v>140</v>
      </c>
      <c r="D5" s="506"/>
      <c r="E5" s="505"/>
      <c r="F5" s="506"/>
      <c r="G5" s="505"/>
      <c r="H5" s="498" t="s">
        <v>141</v>
      </c>
      <c r="I5" s="499"/>
      <c r="J5" s="499"/>
      <c r="K5" s="498"/>
      <c r="L5" s="499"/>
      <c r="M5" s="499"/>
      <c r="N5" s="498"/>
      <c r="O5" s="508" t="s">
        <v>143</v>
      </c>
      <c r="P5" s="509"/>
      <c r="Q5" s="509"/>
      <c r="R5" s="508"/>
      <c r="S5" s="509"/>
      <c r="T5" s="509"/>
      <c r="U5" s="508"/>
      <c r="V5" s="498" t="s">
        <v>142</v>
      </c>
      <c r="W5" s="499"/>
      <c r="X5" s="499"/>
      <c r="Y5" s="498"/>
      <c r="Z5" s="499"/>
      <c r="AA5" s="499"/>
      <c r="AB5" s="498"/>
      <c r="AC5" s="500" t="s">
        <v>43</v>
      </c>
      <c r="AD5" s="501"/>
      <c r="AE5" s="500"/>
      <c r="AF5" s="501"/>
      <c r="AG5" s="500"/>
      <c r="AH5" s="500"/>
      <c r="AJ5" s="4"/>
      <c r="AK5" s="4"/>
      <c r="AL5" s="4"/>
      <c r="AM5" s="1" t="s">
        <v>373</v>
      </c>
    </row>
    <row r="6" spans="2:38" s="21" customFormat="1" ht="11.25" customHeight="1" thickBot="1">
      <c r="B6" s="494"/>
      <c r="C6" s="87">
        <v>0</v>
      </c>
      <c r="D6" s="88"/>
      <c r="E6" s="89">
        <v>1</v>
      </c>
      <c r="F6" s="88"/>
      <c r="G6" s="518">
        <v>2</v>
      </c>
      <c r="H6" s="519"/>
      <c r="I6" s="90"/>
      <c r="J6" s="91"/>
      <c r="K6" s="89">
        <v>3</v>
      </c>
      <c r="L6" s="90"/>
      <c r="M6" s="92"/>
      <c r="N6" s="575">
        <v>4</v>
      </c>
      <c r="O6" s="575"/>
      <c r="P6" s="90"/>
      <c r="Q6" s="91"/>
      <c r="R6" s="89">
        <v>5</v>
      </c>
      <c r="S6" s="90"/>
      <c r="T6" s="92"/>
      <c r="U6" s="574">
        <v>6</v>
      </c>
      <c r="V6" s="574"/>
      <c r="W6" s="90"/>
      <c r="X6" s="91"/>
      <c r="Y6" s="85">
        <v>7</v>
      </c>
      <c r="Z6" s="90"/>
      <c r="AA6" s="92"/>
      <c r="AB6" s="574">
        <v>8</v>
      </c>
      <c r="AC6" s="574"/>
      <c r="AD6" s="93"/>
      <c r="AE6" s="89">
        <v>9</v>
      </c>
      <c r="AF6" s="88"/>
      <c r="AG6" s="573">
        <v>10</v>
      </c>
      <c r="AH6" s="573"/>
      <c r="AI6" s="94"/>
      <c r="AJ6" s="94"/>
      <c r="AK6" s="95">
        <v>4</v>
      </c>
      <c r="AL6" s="39"/>
    </row>
    <row r="7" spans="2:38" ht="68.25" customHeight="1" thickBot="1">
      <c r="B7" s="494" t="s">
        <v>44</v>
      </c>
      <c r="C7" s="505" t="s">
        <v>45</v>
      </c>
      <c r="D7" s="506"/>
      <c r="E7" s="505"/>
      <c r="F7" s="506"/>
      <c r="G7" s="505"/>
      <c r="H7" s="498" t="s">
        <v>145</v>
      </c>
      <c r="I7" s="499"/>
      <c r="J7" s="499"/>
      <c r="K7" s="498"/>
      <c r="L7" s="499"/>
      <c r="M7" s="499"/>
      <c r="N7" s="498"/>
      <c r="O7" s="508" t="s">
        <v>144</v>
      </c>
      <c r="P7" s="509"/>
      <c r="Q7" s="509"/>
      <c r="R7" s="508"/>
      <c r="S7" s="509"/>
      <c r="T7" s="509"/>
      <c r="U7" s="508"/>
      <c r="V7" s="498" t="s">
        <v>146</v>
      </c>
      <c r="W7" s="499"/>
      <c r="X7" s="499"/>
      <c r="Y7" s="498"/>
      <c r="Z7" s="499"/>
      <c r="AA7" s="499"/>
      <c r="AB7" s="498"/>
      <c r="AC7" s="500" t="s">
        <v>147</v>
      </c>
      <c r="AD7" s="501"/>
      <c r="AE7" s="500"/>
      <c r="AF7" s="501"/>
      <c r="AG7" s="500"/>
      <c r="AH7" s="500"/>
      <c r="AJ7" s="4"/>
      <c r="AK7" s="4"/>
      <c r="AL7" s="4"/>
    </row>
    <row r="8" spans="2:38" s="21" customFormat="1" ht="9.75" customHeight="1" thickBot="1">
      <c r="B8" s="494"/>
      <c r="C8" s="87">
        <v>0</v>
      </c>
      <c r="D8" s="88"/>
      <c r="E8" s="89">
        <v>1</v>
      </c>
      <c r="F8" s="88"/>
      <c r="G8" s="575">
        <v>2</v>
      </c>
      <c r="H8" s="575"/>
      <c r="I8" s="90"/>
      <c r="J8" s="91"/>
      <c r="K8" s="89">
        <v>3</v>
      </c>
      <c r="L8" s="90"/>
      <c r="M8" s="92"/>
      <c r="N8" s="574">
        <v>4</v>
      </c>
      <c r="O8" s="574"/>
      <c r="P8" s="90"/>
      <c r="Q8" s="91"/>
      <c r="R8" s="89">
        <v>5</v>
      </c>
      <c r="S8" s="90"/>
      <c r="T8" s="92"/>
      <c r="U8" s="574">
        <v>6</v>
      </c>
      <c r="V8" s="574"/>
      <c r="W8" s="90"/>
      <c r="X8" s="91"/>
      <c r="Y8" s="89">
        <v>7</v>
      </c>
      <c r="Z8" s="90"/>
      <c r="AA8" s="92"/>
      <c r="AB8" s="574">
        <v>8</v>
      </c>
      <c r="AC8" s="574"/>
      <c r="AD8" s="93"/>
      <c r="AE8" s="89">
        <v>9</v>
      </c>
      <c r="AF8" s="88"/>
      <c r="AG8" s="573">
        <v>10</v>
      </c>
      <c r="AH8" s="573"/>
      <c r="AI8" s="94"/>
      <c r="AJ8" s="94"/>
      <c r="AK8" s="95">
        <v>2</v>
      </c>
      <c r="AL8" s="39"/>
    </row>
    <row r="9" spans="2:38" ht="43.5" customHeight="1" thickBot="1">
      <c r="B9" s="494" t="s">
        <v>46</v>
      </c>
      <c r="C9" s="505" t="s">
        <v>47</v>
      </c>
      <c r="D9" s="506"/>
      <c r="E9" s="505"/>
      <c r="F9" s="506"/>
      <c r="G9" s="505"/>
      <c r="H9" s="498" t="s">
        <v>48</v>
      </c>
      <c r="I9" s="499"/>
      <c r="J9" s="499"/>
      <c r="K9" s="498"/>
      <c r="L9" s="499"/>
      <c r="M9" s="499"/>
      <c r="N9" s="498"/>
      <c r="O9" s="508" t="s">
        <v>49</v>
      </c>
      <c r="P9" s="509"/>
      <c r="Q9" s="509"/>
      <c r="R9" s="508"/>
      <c r="S9" s="509"/>
      <c r="T9" s="509"/>
      <c r="U9" s="508"/>
      <c r="V9" s="498" t="s">
        <v>50</v>
      </c>
      <c r="W9" s="499"/>
      <c r="X9" s="499"/>
      <c r="Y9" s="498"/>
      <c r="Z9" s="499"/>
      <c r="AA9" s="499"/>
      <c r="AB9" s="498"/>
      <c r="AC9" s="500" t="s">
        <v>51</v>
      </c>
      <c r="AD9" s="501"/>
      <c r="AE9" s="500"/>
      <c r="AF9" s="501"/>
      <c r="AG9" s="500"/>
      <c r="AH9" s="500"/>
      <c r="AJ9" s="4"/>
      <c r="AK9" s="4"/>
      <c r="AL9" s="4"/>
    </row>
    <row r="10" spans="2:38" s="21" customFormat="1" ht="9.75" customHeight="1" thickBot="1">
      <c r="B10" s="494"/>
      <c r="C10" s="87">
        <v>0</v>
      </c>
      <c r="D10" s="88"/>
      <c r="E10" s="85">
        <v>1</v>
      </c>
      <c r="F10" s="88"/>
      <c r="G10" s="574">
        <v>2</v>
      </c>
      <c r="H10" s="574"/>
      <c r="I10" s="90"/>
      <c r="J10" s="91"/>
      <c r="K10" s="89">
        <v>3</v>
      </c>
      <c r="L10" s="90"/>
      <c r="M10" s="92"/>
      <c r="N10" s="574">
        <v>4</v>
      </c>
      <c r="O10" s="574"/>
      <c r="P10" s="90"/>
      <c r="Q10" s="91"/>
      <c r="R10" s="370">
        <v>5</v>
      </c>
      <c r="S10" s="90"/>
      <c r="T10" s="92"/>
      <c r="U10" s="574">
        <v>6</v>
      </c>
      <c r="V10" s="574"/>
      <c r="W10" s="90"/>
      <c r="X10" s="91"/>
      <c r="Y10" s="89">
        <v>7</v>
      </c>
      <c r="Z10" s="90"/>
      <c r="AA10" s="92"/>
      <c r="AB10" s="574">
        <v>8</v>
      </c>
      <c r="AC10" s="574"/>
      <c r="AD10" s="93"/>
      <c r="AE10" s="89">
        <v>9</v>
      </c>
      <c r="AF10" s="88"/>
      <c r="AG10" s="573">
        <v>10</v>
      </c>
      <c r="AH10" s="573"/>
      <c r="AI10" s="94"/>
      <c r="AJ10" s="94"/>
      <c r="AK10" s="95">
        <v>5</v>
      </c>
      <c r="AL10" s="39"/>
    </row>
    <row r="11" spans="2:38" ht="39.75" customHeight="1" thickBot="1">
      <c r="B11" s="507" t="s">
        <v>52</v>
      </c>
      <c r="C11" s="505" t="s">
        <v>53</v>
      </c>
      <c r="D11" s="506"/>
      <c r="E11" s="505"/>
      <c r="F11" s="506"/>
      <c r="G11" s="505"/>
      <c r="H11" s="498" t="s">
        <v>131</v>
      </c>
      <c r="I11" s="499"/>
      <c r="J11" s="499"/>
      <c r="K11" s="498"/>
      <c r="L11" s="499"/>
      <c r="M11" s="499"/>
      <c r="N11" s="498"/>
      <c r="O11" s="508" t="s">
        <v>132</v>
      </c>
      <c r="P11" s="509"/>
      <c r="Q11" s="509"/>
      <c r="R11" s="508"/>
      <c r="S11" s="509"/>
      <c r="T11" s="509"/>
      <c r="U11" s="508"/>
      <c r="V11" s="498" t="s">
        <v>54</v>
      </c>
      <c r="W11" s="499"/>
      <c r="X11" s="499"/>
      <c r="Y11" s="498"/>
      <c r="Z11" s="499"/>
      <c r="AA11" s="499"/>
      <c r="AB11" s="498"/>
      <c r="AC11" s="500" t="s">
        <v>55</v>
      </c>
      <c r="AD11" s="501"/>
      <c r="AE11" s="500"/>
      <c r="AF11" s="501"/>
      <c r="AG11" s="500"/>
      <c r="AH11" s="500"/>
      <c r="AJ11" s="4"/>
      <c r="AK11" s="4"/>
      <c r="AL11" s="4"/>
    </row>
    <row r="12" spans="2:38" s="21" customFormat="1" ht="9.75" customHeight="1" thickBot="1">
      <c r="B12" s="507"/>
      <c r="C12" s="87">
        <v>0</v>
      </c>
      <c r="D12" s="88"/>
      <c r="E12" s="85">
        <v>1</v>
      </c>
      <c r="F12" s="88"/>
      <c r="G12" s="574">
        <v>2</v>
      </c>
      <c r="H12" s="574"/>
      <c r="I12" s="90"/>
      <c r="J12" s="91"/>
      <c r="K12" s="89">
        <v>3</v>
      </c>
      <c r="L12" s="90"/>
      <c r="M12" s="92"/>
      <c r="N12" s="575">
        <v>4</v>
      </c>
      <c r="O12" s="575"/>
      <c r="P12" s="90"/>
      <c r="Q12" s="91"/>
      <c r="R12" s="89">
        <v>5</v>
      </c>
      <c r="S12" s="90"/>
      <c r="T12" s="92"/>
      <c r="U12" s="574">
        <v>6</v>
      </c>
      <c r="V12" s="574"/>
      <c r="W12" s="90"/>
      <c r="X12" s="91"/>
      <c r="Y12" s="89">
        <v>7</v>
      </c>
      <c r="Z12" s="90"/>
      <c r="AA12" s="92"/>
      <c r="AB12" s="574">
        <v>8</v>
      </c>
      <c r="AC12" s="574"/>
      <c r="AD12" s="93"/>
      <c r="AE12" s="89">
        <v>9</v>
      </c>
      <c r="AF12" s="88"/>
      <c r="AG12" s="573">
        <v>10</v>
      </c>
      <c r="AH12" s="573"/>
      <c r="AI12" s="94"/>
      <c r="AJ12" s="94"/>
      <c r="AK12" s="95">
        <v>4</v>
      </c>
      <c r="AL12" s="39"/>
    </row>
    <row r="13" spans="3:38" s="7" customFormat="1" ht="12" customHeight="1" thickBot="1">
      <c r="C13" s="14"/>
      <c r="D13" s="14"/>
      <c r="E13" s="14"/>
      <c r="F13" s="14"/>
      <c r="G13" s="14"/>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30"/>
      <c r="AJ13" s="40"/>
      <c r="AK13" s="40"/>
      <c r="AL13" s="40"/>
    </row>
    <row r="14" spans="3:38" s="7" customFormat="1" ht="12" customHeight="1" thickBot="1">
      <c r="C14" s="14"/>
      <c r="D14" s="14"/>
      <c r="E14" s="14"/>
      <c r="F14" s="14"/>
      <c r="G14" s="14"/>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
      <c r="AI14" s="1"/>
      <c r="AJ14" s="66" t="s">
        <v>40</v>
      </c>
      <c r="AK14" s="38">
        <f>AVERAGE(AK6:AK12)</f>
        <v>3.75</v>
      </c>
      <c r="AL14" s="40"/>
    </row>
    <row r="15" spans="2:37" s="33" customFormat="1" ht="15" customHeight="1">
      <c r="B15" s="34" t="s">
        <v>56</v>
      </c>
      <c r="C15" s="35"/>
      <c r="D15" s="35"/>
      <c r="E15" s="35"/>
      <c r="F15" s="35"/>
      <c r="G15" s="35"/>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7"/>
      <c r="AJ15" s="36"/>
      <c r="AK15" s="36"/>
    </row>
    <row r="16" ht="3" customHeight="1">
      <c r="A16" s="7"/>
    </row>
    <row r="17" spans="2:37" s="7" customFormat="1" ht="12" customHeight="1">
      <c r="B17" s="41" t="s">
        <v>173</v>
      </c>
      <c r="C17" s="14"/>
      <c r="D17" s="14"/>
      <c r="E17" s="14"/>
      <c r="F17" s="14"/>
      <c r="G17" s="14"/>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6"/>
      <c r="AJ17" s="17"/>
      <c r="AK17" s="17"/>
    </row>
    <row r="18" spans="2:37" s="7" customFormat="1" ht="6.75" customHeight="1" thickBot="1">
      <c r="B18" s="42"/>
      <c r="C18" s="14"/>
      <c r="D18" s="14"/>
      <c r="E18" s="14"/>
      <c r="F18" s="14"/>
      <c r="G18" s="14"/>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6"/>
      <c r="AJ18" s="17"/>
      <c r="AK18" s="17"/>
    </row>
    <row r="19" spans="2:34" s="7" customFormat="1" ht="18.75" customHeight="1" thickBot="1" thickTop="1">
      <c r="B19" s="544" t="s">
        <v>125</v>
      </c>
      <c r="C19" s="544"/>
      <c r="D19" s="544"/>
      <c r="E19" s="544"/>
      <c r="F19" s="544"/>
      <c r="G19" s="544"/>
      <c r="H19" s="544"/>
      <c r="I19" s="544"/>
      <c r="J19" s="544"/>
      <c r="K19" s="544"/>
      <c r="L19" s="545" t="s">
        <v>57</v>
      </c>
      <c r="M19" s="545"/>
      <c r="N19" s="545"/>
      <c r="O19" s="545"/>
      <c r="P19" s="545"/>
      <c r="Q19" s="545"/>
      <c r="R19" s="545"/>
      <c r="S19" s="545"/>
      <c r="T19" s="545"/>
      <c r="U19" s="545"/>
      <c r="V19" s="545"/>
      <c r="W19" s="545" t="s">
        <v>58</v>
      </c>
      <c r="X19" s="545"/>
      <c r="Y19" s="545"/>
      <c r="Z19" s="545"/>
      <c r="AA19" s="545"/>
      <c r="AB19" s="545"/>
      <c r="AC19" s="546" t="s">
        <v>126</v>
      </c>
      <c r="AD19" s="546"/>
      <c r="AE19" s="546"/>
      <c r="AF19" s="546"/>
      <c r="AG19" s="546"/>
      <c r="AH19" s="546"/>
    </row>
    <row r="20" spans="2:37" s="7" customFormat="1" ht="42.75" customHeight="1" thickBot="1" thickTop="1">
      <c r="B20" s="544" t="s">
        <v>20</v>
      </c>
      <c r="C20" s="544"/>
      <c r="D20" s="544"/>
      <c r="E20" s="571" t="s">
        <v>59</v>
      </c>
      <c r="F20" s="571"/>
      <c r="G20" s="571"/>
      <c r="H20" s="571"/>
      <c r="I20" s="571"/>
      <c r="J20" s="571"/>
      <c r="K20" s="571"/>
      <c r="L20" s="572" t="s">
        <v>60</v>
      </c>
      <c r="M20" s="572"/>
      <c r="N20" s="572"/>
      <c r="O20" s="572"/>
      <c r="P20" s="548" t="s">
        <v>61</v>
      </c>
      <c r="Q20" s="548"/>
      <c r="R20" s="548"/>
      <c r="S20" s="549" t="s">
        <v>62</v>
      </c>
      <c r="T20" s="549"/>
      <c r="U20" s="549"/>
      <c r="V20" s="549"/>
      <c r="W20" s="545"/>
      <c r="X20" s="545"/>
      <c r="Y20" s="545"/>
      <c r="Z20" s="545"/>
      <c r="AA20" s="545"/>
      <c r="AB20" s="545"/>
      <c r="AC20" s="546"/>
      <c r="AD20" s="546"/>
      <c r="AE20" s="546"/>
      <c r="AF20" s="546"/>
      <c r="AG20" s="546"/>
      <c r="AH20" s="546"/>
      <c r="AJ20" s="4"/>
      <c r="AK20" s="4"/>
    </row>
    <row r="21" spans="2:37" s="7" customFormat="1" ht="13.5" customHeight="1" thickBot="1" thickTop="1">
      <c r="B21" s="43"/>
      <c r="C21" s="44"/>
      <c r="D21" s="45"/>
      <c r="E21" s="45"/>
      <c r="F21" s="45"/>
      <c r="G21" s="45"/>
      <c r="H21" s="45"/>
      <c r="I21" s="45"/>
      <c r="J21" s="45"/>
      <c r="K21" s="45"/>
      <c r="W21" s="46"/>
      <c r="X21" s="46"/>
      <c r="Y21" s="46"/>
      <c r="Z21" s="46"/>
      <c r="AA21" s="46"/>
      <c r="AB21" s="47"/>
      <c r="AC21" s="48"/>
      <c r="AD21" s="46"/>
      <c r="AE21" s="46"/>
      <c r="AF21" s="46"/>
      <c r="AG21" s="46"/>
      <c r="AH21" s="47"/>
      <c r="AI21" s="49"/>
      <c r="AJ21" s="540" t="s">
        <v>22</v>
      </c>
      <c r="AK21" s="540"/>
    </row>
    <row r="22" spans="2:36" s="7" customFormat="1" ht="9.75" customHeight="1" thickBot="1" thickTop="1">
      <c r="B22" s="550" t="s">
        <v>63</v>
      </c>
      <c r="C22" s="550"/>
      <c r="D22" s="550"/>
      <c r="E22" s="551">
        <v>1</v>
      </c>
      <c r="F22" s="552" t="s">
        <v>64</v>
      </c>
      <c r="G22" s="552"/>
      <c r="H22" s="552"/>
      <c r="I22" s="552"/>
      <c r="J22" s="552"/>
      <c r="K22" s="552"/>
      <c r="L22" s="50"/>
      <c r="M22" s="51"/>
      <c r="N22" s="51"/>
      <c r="O22" s="52"/>
      <c r="P22" s="53"/>
      <c r="Q22" s="51"/>
      <c r="R22" s="54"/>
      <c r="S22" s="55"/>
      <c r="T22" s="51"/>
      <c r="U22" s="51"/>
      <c r="V22" s="56"/>
      <c r="W22" s="553" t="s">
        <v>374</v>
      </c>
      <c r="X22" s="553"/>
      <c r="Y22" s="553"/>
      <c r="Z22" s="553"/>
      <c r="AA22" s="553"/>
      <c r="AB22" s="553"/>
      <c r="AC22" s="543"/>
      <c r="AD22" s="543"/>
      <c r="AE22" s="543"/>
      <c r="AF22" s="543"/>
      <c r="AG22" s="543"/>
      <c r="AH22" s="543"/>
      <c r="AI22" s="49"/>
      <c r="AJ22" s="21"/>
    </row>
    <row r="23" spans="1:39" ht="9.75" customHeight="1" thickBot="1" thickTop="1">
      <c r="A23" s="7"/>
      <c r="B23" s="550"/>
      <c r="C23" s="550"/>
      <c r="D23" s="550"/>
      <c r="E23" s="551"/>
      <c r="F23" s="552"/>
      <c r="G23" s="552"/>
      <c r="H23" s="552"/>
      <c r="I23" s="552"/>
      <c r="J23" s="552"/>
      <c r="K23" s="552"/>
      <c r="L23" s="96">
        <v>0</v>
      </c>
      <c r="M23" s="97">
        <v>1</v>
      </c>
      <c r="N23" s="97">
        <v>2</v>
      </c>
      <c r="O23" s="98">
        <v>3</v>
      </c>
      <c r="P23" s="99">
        <v>4</v>
      </c>
      <c r="Q23" s="97">
        <v>5</v>
      </c>
      <c r="R23" s="100">
        <v>6</v>
      </c>
      <c r="S23" s="371">
        <v>7</v>
      </c>
      <c r="T23" s="97">
        <v>8</v>
      </c>
      <c r="U23" s="97">
        <v>9</v>
      </c>
      <c r="V23" s="101">
        <v>10</v>
      </c>
      <c r="W23" s="553"/>
      <c r="X23" s="553"/>
      <c r="Y23" s="553"/>
      <c r="Z23" s="553"/>
      <c r="AA23" s="553"/>
      <c r="AB23" s="553"/>
      <c r="AC23" s="543"/>
      <c r="AD23" s="543"/>
      <c r="AE23" s="543"/>
      <c r="AF23" s="543"/>
      <c r="AG23" s="543"/>
      <c r="AH23" s="543"/>
      <c r="AJ23" s="4"/>
      <c r="AK23" s="95">
        <v>7</v>
      </c>
      <c r="AL23" s="7"/>
      <c r="AM23" s="7"/>
    </row>
    <row r="24" spans="1:39" s="21" customFormat="1" ht="18" customHeight="1" thickBot="1" thickTop="1">
      <c r="A24" s="7"/>
      <c r="B24" s="550"/>
      <c r="C24" s="550"/>
      <c r="D24" s="550"/>
      <c r="E24" s="551"/>
      <c r="F24" s="552"/>
      <c r="G24" s="552"/>
      <c r="H24" s="552"/>
      <c r="I24" s="552"/>
      <c r="J24" s="552"/>
      <c r="K24" s="552"/>
      <c r="L24" s="57"/>
      <c r="M24" s="58"/>
      <c r="N24" s="58"/>
      <c r="O24" s="59"/>
      <c r="P24" s="60"/>
      <c r="Q24" s="58"/>
      <c r="R24" s="61"/>
      <c r="S24" s="62"/>
      <c r="T24" s="58"/>
      <c r="U24" s="58"/>
      <c r="V24" s="63"/>
      <c r="W24" s="553"/>
      <c r="X24" s="553"/>
      <c r="Y24" s="553"/>
      <c r="Z24" s="553"/>
      <c r="AA24" s="553"/>
      <c r="AB24" s="553"/>
      <c r="AC24" s="543"/>
      <c r="AD24" s="543"/>
      <c r="AE24" s="543"/>
      <c r="AF24" s="543"/>
      <c r="AG24" s="543"/>
      <c r="AH24" s="543"/>
      <c r="AK24" s="94"/>
      <c r="AL24" s="7"/>
      <c r="AM24" s="7"/>
    </row>
    <row r="25" spans="2:37" s="7" customFormat="1" ht="9.75" customHeight="1" thickBot="1" thickTop="1">
      <c r="B25" s="562" t="s">
        <v>44</v>
      </c>
      <c r="C25" s="568" t="s">
        <v>65</v>
      </c>
      <c r="D25" s="568"/>
      <c r="E25" s="569">
        <v>2</v>
      </c>
      <c r="F25" s="570" t="s">
        <v>66</v>
      </c>
      <c r="G25" s="570"/>
      <c r="H25" s="570"/>
      <c r="I25" s="570"/>
      <c r="J25" s="570"/>
      <c r="K25" s="570"/>
      <c r="L25" s="50"/>
      <c r="M25" s="51"/>
      <c r="N25" s="51"/>
      <c r="O25" s="52"/>
      <c r="P25" s="53"/>
      <c r="Q25" s="51"/>
      <c r="R25" s="54"/>
      <c r="S25" s="55"/>
      <c r="T25" s="51"/>
      <c r="U25" s="51"/>
      <c r="V25" s="56"/>
      <c r="W25" s="553"/>
      <c r="X25" s="553"/>
      <c r="Y25" s="553"/>
      <c r="Z25" s="553"/>
      <c r="AA25" s="553"/>
      <c r="AB25" s="553"/>
      <c r="AC25" s="543"/>
      <c r="AD25" s="543"/>
      <c r="AE25" s="543"/>
      <c r="AF25" s="543"/>
      <c r="AG25" s="543"/>
      <c r="AH25" s="543"/>
      <c r="AI25" s="49"/>
      <c r="AJ25" s="21"/>
      <c r="AK25" s="105"/>
    </row>
    <row r="26" spans="1:39" ht="9.75" customHeight="1" thickBot="1" thickTop="1">
      <c r="A26" s="7"/>
      <c r="B26" s="562"/>
      <c r="C26" s="568"/>
      <c r="D26" s="568"/>
      <c r="E26" s="569"/>
      <c r="F26" s="570"/>
      <c r="G26" s="570"/>
      <c r="H26" s="570"/>
      <c r="I26" s="570"/>
      <c r="J26" s="570"/>
      <c r="K26" s="570"/>
      <c r="L26" s="96">
        <v>0</v>
      </c>
      <c r="M26" s="97">
        <v>1</v>
      </c>
      <c r="N26" s="97">
        <v>2</v>
      </c>
      <c r="O26" s="98">
        <v>3</v>
      </c>
      <c r="P26" s="99">
        <v>4</v>
      </c>
      <c r="Q26" s="372">
        <v>5</v>
      </c>
      <c r="R26" s="100">
        <v>6</v>
      </c>
      <c r="S26" s="102">
        <v>7</v>
      </c>
      <c r="T26" s="97">
        <v>8</v>
      </c>
      <c r="U26" s="97">
        <v>9</v>
      </c>
      <c r="V26" s="101">
        <v>10</v>
      </c>
      <c r="W26" s="553"/>
      <c r="X26" s="553"/>
      <c r="Y26" s="553"/>
      <c r="Z26" s="553"/>
      <c r="AA26" s="553"/>
      <c r="AB26" s="553"/>
      <c r="AC26" s="543"/>
      <c r="AD26" s="543"/>
      <c r="AE26" s="543"/>
      <c r="AF26" s="543"/>
      <c r="AG26" s="543"/>
      <c r="AH26" s="543"/>
      <c r="AJ26" s="4"/>
      <c r="AK26" s="95">
        <v>5</v>
      </c>
      <c r="AL26" s="7"/>
      <c r="AM26" s="7"/>
    </row>
    <row r="27" spans="1:39" s="21" customFormat="1" ht="9.75" customHeight="1" thickBot="1" thickTop="1">
      <c r="A27" s="7"/>
      <c r="B27" s="562"/>
      <c r="C27" s="568"/>
      <c r="D27" s="568"/>
      <c r="E27" s="569"/>
      <c r="F27" s="570"/>
      <c r="G27" s="570"/>
      <c r="H27" s="570"/>
      <c r="I27" s="570"/>
      <c r="J27" s="570"/>
      <c r="K27" s="570"/>
      <c r="L27" s="57"/>
      <c r="M27" s="58"/>
      <c r="N27" s="58"/>
      <c r="O27" s="59"/>
      <c r="P27" s="60"/>
      <c r="Q27" s="58"/>
      <c r="R27" s="61"/>
      <c r="S27" s="62"/>
      <c r="T27" s="58"/>
      <c r="U27" s="58"/>
      <c r="V27" s="63"/>
      <c r="W27" s="553"/>
      <c r="X27" s="553"/>
      <c r="Y27" s="553"/>
      <c r="Z27" s="553"/>
      <c r="AA27" s="553"/>
      <c r="AB27" s="553"/>
      <c r="AC27" s="543"/>
      <c r="AD27" s="543"/>
      <c r="AE27" s="543"/>
      <c r="AF27" s="543"/>
      <c r="AG27" s="543"/>
      <c r="AH27" s="543"/>
      <c r="AK27" s="94"/>
      <c r="AL27" s="7"/>
      <c r="AM27" s="7"/>
    </row>
    <row r="28" spans="2:37" s="7" customFormat="1" ht="9.75" customHeight="1" thickBot="1" thickTop="1">
      <c r="B28" s="562"/>
      <c r="C28" s="555" t="s">
        <v>67</v>
      </c>
      <c r="D28" s="555"/>
      <c r="E28" s="556">
        <v>3</v>
      </c>
      <c r="F28" s="557" t="s">
        <v>68</v>
      </c>
      <c r="G28" s="557"/>
      <c r="H28" s="557"/>
      <c r="I28" s="557"/>
      <c r="J28" s="557"/>
      <c r="K28" s="557"/>
      <c r="L28" s="50"/>
      <c r="M28" s="51"/>
      <c r="N28" s="51"/>
      <c r="O28" s="52"/>
      <c r="P28" s="53"/>
      <c r="Q28" s="51"/>
      <c r="R28" s="54"/>
      <c r="S28" s="55"/>
      <c r="T28" s="51"/>
      <c r="U28" s="51"/>
      <c r="V28" s="56"/>
      <c r="W28" s="553"/>
      <c r="X28" s="553"/>
      <c r="Y28" s="553"/>
      <c r="Z28" s="553"/>
      <c r="AA28" s="553"/>
      <c r="AB28" s="553"/>
      <c r="AC28" s="543"/>
      <c r="AD28" s="543"/>
      <c r="AE28" s="543"/>
      <c r="AF28" s="543"/>
      <c r="AG28" s="543"/>
      <c r="AH28" s="543"/>
      <c r="AI28" s="49"/>
      <c r="AJ28" s="21"/>
      <c r="AK28" s="105"/>
    </row>
    <row r="29" spans="1:39" ht="9.75" customHeight="1" thickBot="1" thickTop="1">
      <c r="A29" s="7"/>
      <c r="B29" s="562"/>
      <c r="C29" s="555"/>
      <c r="D29" s="555"/>
      <c r="E29" s="556"/>
      <c r="F29" s="557"/>
      <c r="G29" s="557"/>
      <c r="H29" s="557"/>
      <c r="I29" s="557"/>
      <c r="J29" s="557"/>
      <c r="K29" s="557"/>
      <c r="L29" s="96">
        <v>0</v>
      </c>
      <c r="M29" s="97">
        <v>1</v>
      </c>
      <c r="N29" s="97">
        <v>2</v>
      </c>
      <c r="O29" s="98">
        <v>3</v>
      </c>
      <c r="P29" s="371">
        <v>4</v>
      </c>
      <c r="Q29" s="99">
        <v>5</v>
      </c>
      <c r="R29" s="100">
        <v>6</v>
      </c>
      <c r="S29" s="102">
        <v>7</v>
      </c>
      <c r="T29" s="97">
        <v>8</v>
      </c>
      <c r="U29" s="97">
        <v>9</v>
      </c>
      <c r="V29" s="101">
        <v>10</v>
      </c>
      <c r="W29" s="553"/>
      <c r="X29" s="553"/>
      <c r="Y29" s="553"/>
      <c r="Z29" s="553"/>
      <c r="AA29" s="553"/>
      <c r="AB29" s="553"/>
      <c r="AC29" s="543"/>
      <c r="AD29" s="543"/>
      <c r="AE29" s="543"/>
      <c r="AF29" s="543"/>
      <c r="AG29" s="543"/>
      <c r="AH29" s="543"/>
      <c r="AJ29" s="4"/>
      <c r="AK29" s="95">
        <v>4</v>
      </c>
      <c r="AL29" s="7"/>
      <c r="AM29" s="7"/>
    </row>
    <row r="30" spans="1:39" s="21" customFormat="1" ht="16.5" customHeight="1" thickBot="1" thickTop="1">
      <c r="A30" s="7"/>
      <c r="B30" s="562"/>
      <c r="C30" s="555"/>
      <c r="D30" s="555"/>
      <c r="E30" s="556"/>
      <c r="F30" s="557"/>
      <c r="G30" s="557"/>
      <c r="H30" s="557"/>
      <c r="I30" s="557"/>
      <c r="J30" s="557"/>
      <c r="K30" s="557"/>
      <c r="L30" s="57"/>
      <c r="M30" s="58"/>
      <c r="N30" s="58"/>
      <c r="O30" s="59"/>
      <c r="P30" s="60"/>
      <c r="Q30" s="58"/>
      <c r="R30" s="61"/>
      <c r="S30" s="62"/>
      <c r="T30" s="58"/>
      <c r="U30" s="58"/>
      <c r="V30" s="63"/>
      <c r="W30" s="553"/>
      <c r="X30" s="553"/>
      <c r="Y30" s="553"/>
      <c r="Z30" s="553"/>
      <c r="AA30" s="553"/>
      <c r="AB30" s="553"/>
      <c r="AC30" s="543"/>
      <c r="AD30" s="543"/>
      <c r="AE30" s="543"/>
      <c r="AF30" s="543"/>
      <c r="AG30" s="543"/>
      <c r="AH30" s="543"/>
      <c r="AK30" s="94"/>
      <c r="AL30" s="7"/>
      <c r="AM30" s="7"/>
    </row>
    <row r="31" spans="2:37" s="7" customFormat="1" ht="9.75" customHeight="1" thickBot="1" thickTop="1">
      <c r="B31" s="562" t="s">
        <v>69</v>
      </c>
      <c r="C31" s="563" t="s">
        <v>70</v>
      </c>
      <c r="D31" s="563"/>
      <c r="E31" s="564">
        <v>4</v>
      </c>
      <c r="F31" s="565" t="s">
        <v>71</v>
      </c>
      <c r="G31" s="565"/>
      <c r="H31" s="565"/>
      <c r="I31" s="565"/>
      <c r="J31" s="565"/>
      <c r="K31" s="565"/>
      <c r="L31" s="50"/>
      <c r="M31" s="51"/>
      <c r="N31" s="51"/>
      <c r="O31" s="52"/>
      <c r="P31" s="53"/>
      <c r="Q31" s="51"/>
      <c r="R31" s="54"/>
      <c r="S31" s="55"/>
      <c r="T31" s="51"/>
      <c r="U31" s="51"/>
      <c r="V31" s="56"/>
      <c r="W31" s="553"/>
      <c r="X31" s="553"/>
      <c r="Y31" s="553"/>
      <c r="Z31" s="553"/>
      <c r="AA31" s="553"/>
      <c r="AB31" s="553"/>
      <c r="AC31" s="543"/>
      <c r="AD31" s="543"/>
      <c r="AE31" s="543"/>
      <c r="AF31" s="543"/>
      <c r="AG31" s="543"/>
      <c r="AH31" s="543"/>
      <c r="AI31" s="49"/>
      <c r="AJ31" s="21"/>
      <c r="AK31" s="105"/>
    </row>
    <row r="32" spans="1:39" ht="9.75" customHeight="1" thickBot="1" thickTop="1">
      <c r="A32" s="7"/>
      <c r="B32" s="562"/>
      <c r="C32" s="563"/>
      <c r="D32" s="563"/>
      <c r="E32" s="564"/>
      <c r="F32" s="565"/>
      <c r="G32" s="565"/>
      <c r="H32" s="565"/>
      <c r="I32" s="565"/>
      <c r="J32" s="565"/>
      <c r="K32" s="565"/>
      <c r="L32" s="96">
        <v>0</v>
      </c>
      <c r="M32" s="97">
        <v>1</v>
      </c>
      <c r="N32" s="97">
        <v>2</v>
      </c>
      <c r="O32" s="99">
        <v>3</v>
      </c>
      <c r="P32" s="99">
        <v>4</v>
      </c>
      <c r="Q32" s="97">
        <v>5</v>
      </c>
      <c r="R32" s="372">
        <v>6</v>
      </c>
      <c r="S32" s="102">
        <v>7</v>
      </c>
      <c r="T32" s="97">
        <v>8</v>
      </c>
      <c r="U32" s="97">
        <v>9</v>
      </c>
      <c r="V32" s="101">
        <v>10</v>
      </c>
      <c r="W32" s="553"/>
      <c r="X32" s="553"/>
      <c r="Y32" s="553"/>
      <c r="Z32" s="553"/>
      <c r="AA32" s="553"/>
      <c r="AB32" s="553"/>
      <c r="AC32" s="543"/>
      <c r="AD32" s="543"/>
      <c r="AE32" s="543"/>
      <c r="AF32" s="543"/>
      <c r="AG32" s="543"/>
      <c r="AH32" s="543"/>
      <c r="AJ32" s="4"/>
      <c r="AK32" s="95">
        <v>6</v>
      </c>
      <c r="AL32" s="7"/>
      <c r="AM32" s="7"/>
    </row>
    <row r="33" spans="1:39" s="21" customFormat="1" ht="9.75" customHeight="1" thickBot="1" thickTop="1">
      <c r="A33" s="7"/>
      <c r="B33" s="562"/>
      <c r="C33" s="563"/>
      <c r="D33" s="563"/>
      <c r="E33" s="564"/>
      <c r="F33" s="565"/>
      <c r="G33" s="565"/>
      <c r="H33" s="565"/>
      <c r="I33" s="565"/>
      <c r="J33" s="565"/>
      <c r="K33" s="565"/>
      <c r="L33" s="57"/>
      <c r="M33" s="58"/>
      <c r="N33" s="58"/>
      <c r="O33" s="59"/>
      <c r="P33" s="60"/>
      <c r="Q33" s="58"/>
      <c r="R33" s="61"/>
      <c r="S33" s="62"/>
      <c r="T33" s="58"/>
      <c r="U33" s="58"/>
      <c r="V33" s="63"/>
      <c r="W33" s="553"/>
      <c r="X33" s="553"/>
      <c r="Y33" s="553"/>
      <c r="Z33" s="553"/>
      <c r="AA33" s="553"/>
      <c r="AB33" s="553"/>
      <c r="AC33" s="543"/>
      <c r="AD33" s="543"/>
      <c r="AE33" s="543"/>
      <c r="AF33" s="543"/>
      <c r="AG33" s="543"/>
      <c r="AH33" s="543"/>
      <c r="AK33" s="94"/>
      <c r="AL33" s="7"/>
      <c r="AM33" s="7"/>
    </row>
    <row r="34" spans="1:39" s="21" customFormat="1" ht="9.75" customHeight="1" thickBot="1" thickTop="1">
      <c r="A34" s="7"/>
      <c r="B34" s="562"/>
      <c r="C34" s="64"/>
      <c r="D34" s="65"/>
      <c r="E34" s="566">
        <v>5</v>
      </c>
      <c r="F34" s="567" t="s">
        <v>72</v>
      </c>
      <c r="G34" s="567"/>
      <c r="H34" s="567"/>
      <c r="I34" s="567"/>
      <c r="J34" s="567"/>
      <c r="K34" s="567"/>
      <c r="L34" s="50"/>
      <c r="M34" s="51"/>
      <c r="N34" s="51"/>
      <c r="O34" s="52"/>
      <c r="P34" s="53"/>
      <c r="Q34" s="51"/>
      <c r="R34" s="54"/>
      <c r="S34" s="55"/>
      <c r="T34" s="51"/>
      <c r="U34" s="51"/>
      <c r="V34" s="56"/>
      <c r="W34" s="553"/>
      <c r="X34" s="553"/>
      <c r="Y34" s="553"/>
      <c r="Z34" s="553"/>
      <c r="AA34" s="553"/>
      <c r="AB34" s="553"/>
      <c r="AC34" s="103"/>
      <c r="AD34" s="103"/>
      <c r="AE34" s="103"/>
      <c r="AF34" s="103"/>
      <c r="AG34" s="103"/>
      <c r="AH34" s="104"/>
      <c r="AK34" s="94"/>
      <c r="AL34" s="7"/>
      <c r="AM34" s="7"/>
    </row>
    <row r="35" spans="1:39" s="21" customFormat="1" ht="9.75" customHeight="1" thickBot="1" thickTop="1">
      <c r="A35" s="7"/>
      <c r="B35" s="562"/>
      <c r="C35" s="558" t="s">
        <v>73</v>
      </c>
      <c r="D35" s="558"/>
      <c r="E35" s="566"/>
      <c r="F35" s="567"/>
      <c r="G35" s="567"/>
      <c r="H35" s="567"/>
      <c r="I35" s="567"/>
      <c r="J35" s="567"/>
      <c r="K35" s="567"/>
      <c r="L35" s="96">
        <v>0</v>
      </c>
      <c r="M35" s="97">
        <v>1</v>
      </c>
      <c r="N35" s="97">
        <v>2</v>
      </c>
      <c r="O35" s="97">
        <v>3</v>
      </c>
      <c r="P35" s="99">
        <v>4</v>
      </c>
      <c r="Q35" s="97">
        <v>5</v>
      </c>
      <c r="R35" s="373">
        <v>6</v>
      </c>
      <c r="S35" s="102">
        <v>7</v>
      </c>
      <c r="T35" s="97">
        <v>8</v>
      </c>
      <c r="U35" s="97">
        <v>9</v>
      </c>
      <c r="V35" s="101">
        <v>10</v>
      </c>
      <c r="W35" s="553"/>
      <c r="X35" s="553"/>
      <c r="Y35" s="553"/>
      <c r="Z35" s="553"/>
      <c r="AA35" s="553"/>
      <c r="AB35" s="553"/>
      <c r="AC35" s="103"/>
      <c r="AD35" s="103"/>
      <c r="AE35" s="103"/>
      <c r="AF35" s="103"/>
      <c r="AG35" s="103"/>
      <c r="AH35" s="104"/>
      <c r="AK35" s="95">
        <v>6</v>
      </c>
      <c r="AL35" s="7"/>
      <c r="AM35" s="7"/>
    </row>
    <row r="36" spans="1:39" s="21" customFormat="1" ht="9.75" customHeight="1" thickBot="1" thickTop="1">
      <c r="A36" s="7"/>
      <c r="B36" s="562"/>
      <c r="C36" s="64"/>
      <c r="D36" s="65"/>
      <c r="E36" s="566"/>
      <c r="F36" s="567"/>
      <c r="G36" s="567"/>
      <c r="H36" s="567"/>
      <c r="I36" s="567"/>
      <c r="J36" s="567"/>
      <c r="K36" s="567"/>
      <c r="L36" s="57"/>
      <c r="M36" s="58"/>
      <c r="N36" s="58"/>
      <c r="O36" s="59"/>
      <c r="P36" s="60"/>
      <c r="Q36" s="58"/>
      <c r="R36" s="61"/>
      <c r="S36" s="62"/>
      <c r="T36" s="58"/>
      <c r="U36" s="58"/>
      <c r="V36" s="63"/>
      <c r="W36" s="553"/>
      <c r="X36" s="553"/>
      <c r="Y36" s="553"/>
      <c r="Z36" s="553"/>
      <c r="AA36" s="553"/>
      <c r="AB36" s="553"/>
      <c r="AC36" s="103"/>
      <c r="AD36" s="103"/>
      <c r="AE36" s="103"/>
      <c r="AF36" s="103"/>
      <c r="AG36" s="103"/>
      <c r="AH36" s="104"/>
      <c r="AK36" s="94"/>
      <c r="AL36" s="7"/>
      <c r="AM36" s="7"/>
    </row>
    <row r="37" spans="2:37" s="7" customFormat="1" ht="9.75" customHeight="1" thickBot="1" thickTop="1">
      <c r="B37" s="562"/>
      <c r="C37" s="559" t="s">
        <v>74</v>
      </c>
      <c r="D37" s="559"/>
      <c r="E37" s="560">
        <v>6</v>
      </c>
      <c r="F37" s="561" t="s">
        <v>75</v>
      </c>
      <c r="G37" s="561"/>
      <c r="H37" s="561"/>
      <c r="I37" s="561"/>
      <c r="J37" s="561"/>
      <c r="K37" s="561"/>
      <c r="L37" s="50"/>
      <c r="M37" s="51"/>
      <c r="N37" s="51"/>
      <c r="O37" s="52"/>
      <c r="P37" s="53"/>
      <c r="Q37" s="51"/>
      <c r="R37" s="54"/>
      <c r="S37" s="55"/>
      <c r="T37" s="51"/>
      <c r="U37" s="51"/>
      <c r="V37" s="56"/>
      <c r="W37" s="553"/>
      <c r="X37" s="553"/>
      <c r="Y37" s="553"/>
      <c r="Z37" s="553"/>
      <c r="AA37" s="553"/>
      <c r="AB37" s="553"/>
      <c r="AC37" s="543"/>
      <c r="AD37" s="543"/>
      <c r="AE37" s="543"/>
      <c r="AF37" s="543"/>
      <c r="AG37" s="543"/>
      <c r="AH37" s="543"/>
      <c r="AI37" s="49"/>
      <c r="AJ37" s="21"/>
      <c r="AK37" s="105"/>
    </row>
    <row r="38" spans="1:39" ht="9.75" customHeight="1" thickBot="1" thickTop="1">
      <c r="A38" s="7"/>
      <c r="B38" s="562"/>
      <c r="C38" s="559"/>
      <c r="D38" s="559"/>
      <c r="E38" s="560"/>
      <c r="F38" s="561"/>
      <c r="G38" s="561"/>
      <c r="H38" s="561"/>
      <c r="I38" s="561"/>
      <c r="J38" s="561"/>
      <c r="K38" s="561"/>
      <c r="L38" s="96">
        <v>0</v>
      </c>
      <c r="M38" s="97">
        <v>1</v>
      </c>
      <c r="N38" s="97">
        <v>2</v>
      </c>
      <c r="O38" s="97">
        <v>3</v>
      </c>
      <c r="P38" s="99">
        <v>4</v>
      </c>
      <c r="Q38" s="97">
        <v>5</v>
      </c>
      <c r="R38" s="373">
        <v>6</v>
      </c>
      <c r="S38" s="102">
        <v>7</v>
      </c>
      <c r="T38" s="97">
        <v>8</v>
      </c>
      <c r="U38" s="97">
        <v>9</v>
      </c>
      <c r="V38" s="101">
        <v>10</v>
      </c>
      <c r="W38" s="553"/>
      <c r="X38" s="553"/>
      <c r="Y38" s="553"/>
      <c r="Z38" s="553"/>
      <c r="AA38" s="553"/>
      <c r="AB38" s="553"/>
      <c r="AC38" s="543"/>
      <c r="AD38" s="543"/>
      <c r="AE38" s="543"/>
      <c r="AF38" s="543"/>
      <c r="AG38" s="543"/>
      <c r="AH38" s="543"/>
      <c r="AJ38" s="4"/>
      <c r="AK38" s="95">
        <v>6</v>
      </c>
      <c r="AL38" s="7"/>
      <c r="AM38" s="7"/>
    </row>
    <row r="39" spans="1:39" s="21" customFormat="1" ht="6" customHeight="1" thickBot="1" thickTop="1">
      <c r="A39" s="7"/>
      <c r="B39" s="562"/>
      <c r="C39" s="559"/>
      <c r="D39" s="559"/>
      <c r="E39" s="560"/>
      <c r="F39" s="561"/>
      <c r="G39" s="561"/>
      <c r="H39" s="561"/>
      <c r="I39" s="561"/>
      <c r="J39" s="561"/>
      <c r="K39" s="561"/>
      <c r="L39" s="57"/>
      <c r="M39" s="58"/>
      <c r="N39" s="58"/>
      <c r="O39" s="59"/>
      <c r="P39" s="60"/>
      <c r="Q39" s="58"/>
      <c r="R39" s="61"/>
      <c r="S39" s="62"/>
      <c r="T39" s="58"/>
      <c r="U39" s="58"/>
      <c r="V39" s="63"/>
      <c r="W39" s="553"/>
      <c r="X39" s="553"/>
      <c r="Y39" s="553"/>
      <c r="Z39" s="553"/>
      <c r="AA39" s="553"/>
      <c r="AB39" s="553"/>
      <c r="AC39" s="543"/>
      <c r="AD39" s="543"/>
      <c r="AE39" s="543"/>
      <c r="AF39" s="543"/>
      <c r="AG39" s="543"/>
      <c r="AH39" s="543"/>
      <c r="AK39" s="94"/>
      <c r="AL39" s="7"/>
      <c r="AM39" s="7"/>
    </row>
    <row r="40" spans="2:37" s="7" customFormat="1" ht="9.75" customHeight="1" thickBot="1" thickTop="1">
      <c r="B40" s="562"/>
      <c r="C40" s="555" t="s">
        <v>76</v>
      </c>
      <c r="D40" s="555"/>
      <c r="E40" s="556">
        <v>7</v>
      </c>
      <c r="F40" s="557" t="s">
        <v>77</v>
      </c>
      <c r="G40" s="557"/>
      <c r="H40" s="557"/>
      <c r="I40" s="557"/>
      <c r="J40" s="557"/>
      <c r="K40" s="557"/>
      <c r="L40" s="50"/>
      <c r="M40" s="51"/>
      <c r="N40" s="51"/>
      <c r="O40" s="52"/>
      <c r="P40" s="53"/>
      <c r="Q40" s="51"/>
      <c r="R40" s="54"/>
      <c r="S40" s="55"/>
      <c r="T40" s="51"/>
      <c r="U40" s="51"/>
      <c r="V40" s="56"/>
      <c r="W40" s="553"/>
      <c r="X40" s="553"/>
      <c r="Y40" s="553"/>
      <c r="Z40" s="553"/>
      <c r="AA40" s="553"/>
      <c r="AB40" s="553"/>
      <c r="AC40" s="543"/>
      <c r="AD40" s="543"/>
      <c r="AE40" s="543"/>
      <c r="AF40" s="543"/>
      <c r="AG40" s="543"/>
      <c r="AH40" s="543"/>
      <c r="AI40" s="49"/>
      <c r="AJ40" s="21"/>
      <c r="AK40" s="105"/>
    </row>
    <row r="41" spans="1:39" ht="11.25" customHeight="1" thickBot="1" thickTop="1">
      <c r="A41" s="7"/>
      <c r="B41" s="562"/>
      <c r="C41" s="555"/>
      <c r="D41" s="555"/>
      <c r="E41" s="556"/>
      <c r="F41" s="557"/>
      <c r="G41" s="557"/>
      <c r="H41" s="557"/>
      <c r="I41" s="557"/>
      <c r="J41" s="557"/>
      <c r="K41" s="557"/>
      <c r="L41" s="96">
        <v>0</v>
      </c>
      <c r="M41" s="97">
        <v>1</v>
      </c>
      <c r="N41" s="97">
        <v>2</v>
      </c>
      <c r="O41" s="374">
        <v>3</v>
      </c>
      <c r="P41" s="99">
        <v>4</v>
      </c>
      <c r="Q41" s="97">
        <v>5</v>
      </c>
      <c r="R41" s="100">
        <v>6</v>
      </c>
      <c r="S41" s="102">
        <v>7</v>
      </c>
      <c r="T41" s="97">
        <v>8</v>
      </c>
      <c r="U41" s="97">
        <v>9</v>
      </c>
      <c r="V41" s="101">
        <v>10</v>
      </c>
      <c r="W41" s="553"/>
      <c r="X41" s="553"/>
      <c r="Y41" s="553"/>
      <c r="Z41" s="553"/>
      <c r="AA41" s="553"/>
      <c r="AB41" s="553"/>
      <c r="AC41" s="543"/>
      <c r="AD41" s="543"/>
      <c r="AE41" s="543"/>
      <c r="AF41" s="543"/>
      <c r="AG41" s="543"/>
      <c r="AH41" s="543"/>
      <c r="AJ41" s="4"/>
      <c r="AK41" s="95">
        <v>3</v>
      </c>
      <c r="AL41" s="7"/>
      <c r="AM41" s="7"/>
    </row>
    <row r="42" spans="1:39" s="21" customFormat="1" ht="17.25" customHeight="1" thickBot="1" thickTop="1">
      <c r="A42" s="7"/>
      <c r="B42" s="562"/>
      <c r="C42" s="555"/>
      <c r="D42" s="555"/>
      <c r="E42" s="556"/>
      <c r="F42" s="557"/>
      <c r="G42" s="557"/>
      <c r="H42" s="557"/>
      <c r="I42" s="557"/>
      <c r="J42" s="557"/>
      <c r="K42" s="557"/>
      <c r="L42" s="57"/>
      <c r="M42" s="58"/>
      <c r="N42" s="58"/>
      <c r="O42" s="59"/>
      <c r="P42" s="60"/>
      <c r="Q42" s="58"/>
      <c r="R42" s="61"/>
      <c r="S42" s="62"/>
      <c r="T42" s="58"/>
      <c r="U42" s="58"/>
      <c r="V42" s="63"/>
      <c r="W42" s="553"/>
      <c r="X42" s="553"/>
      <c r="Y42" s="553"/>
      <c r="Z42" s="553"/>
      <c r="AA42" s="553"/>
      <c r="AB42" s="553"/>
      <c r="AC42" s="543"/>
      <c r="AD42" s="543"/>
      <c r="AE42" s="543"/>
      <c r="AF42" s="543"/>
      <c r="AG42" s="543"/>
      <c r="AH42" s="543"/>
      <c r="AK42" s="94"/>
      <c r="AL42" s="7"/>
      <c r="AM42" s="7"/>
    </row>
    <row r="43" spans="2:37" s="7" customFormat="1" ht="9.75" customHeight="1" thickBot="1" thickTop="1">
      <c r="B43" s="550" t="s">
        <v>78</v>
      </c>
      <c r="C43" s="550"/>
      <c r="D43" s="550"/>
      <c r="E43" s="551">
        <v>8</v>
      </c>
      <c r="F43" s="552" t="s">
        <v>79</v>
      </c>
      <c r="G43" s="552"/>
      <c r="H43" s="552"/>
      <c r="I43" s="552"/>
      <c r="J43" s="552"/>
      <c r="K43" s="552"/>
      <c r="L43" s="50"/>
      <c r="M43" s="51"/>
      <c r="N43" s="51"/>
      <c r="O43" s="52"/>
      <c r="P43" s="53"/>
      <c r="Q43" s="51"/>
      <c r="R43" s="54"/>
      <c r="S43" s="55"/>
      <c r="T43" s="51"/>
      <c r="U43" s="51"/>
      <c r="V43" s="56"/>
      <c r="W43" s="553"/>
      <c r="X43" s="553"/>
      <c r="Y43" s="553"/>
      <c r="Z43" s="553"/>
      <c r="AA43" s="553"/>
      <c r="AB43" s="553"/>
      <c r="AC43" s="543"/>
      <c r="AD43" s="543"/>
      <c r="AE43" s="543"/>
      <c r="AF43" s="543"/>
      <c r="AG43" s="543"/>
      <c r="AH43" s="543"/>
      <c r="AI43" s="49"/>
      <c r="AJ43" s="21"/>
      <c r="AK43" s="105"/>
    </row>
    <row r="44" spans="1:39" ht="9.75" customHeight="1" thickBot="1" thickTop="1">
      <c r="A44" s="7"/>
      <c r="B44" s="550"/>
      <c r="C44" s="550"/>
      <c r="D44" s="550"/>
      <c r="E44" s="551"/>
      <c r="F44" s="552"/>
      <c r="G44" s="552"/>
      <c r="H44" s="552"/>
      <c r="I44" s="552"/>
      <c r="J44" s="552"/>
      <c r="K44" s="552"/>
      <c r="L44" s="96">
        <v>0</v>
      </c>
      <c r="M44" s="97">
        <v>1</v>
      </c>
      <c r="N44" s="97">
        <v>2</v>
      </c>
      <c r="O44" s="98">
        <v>3</v>
      </c>
      <c r="P44" s="375">
        <v>4</v>
      </c>
      <c r="Q44" s="97">
        <v>5</v>
      </c>
      <c r="R44" s="100">
        <v>6</v>
      </c>
      <c r="S44" s="102">
        <v>7</v>
      </c>
      <c r="T44" s="97">
        <v>8</v>
      </c>
      <c r="U44" s="97">
        <v>9</v>
      </c>
      <c r="V44" s="101">
        <v>10</v>
      </c>
      <c r="W44" s="553"/>
      <c r="X44" s="553"/>
      <c r="Y44" s="553"/>
      <c r="Z44" s="553"/>
      <c r="AA44" s="553"/>
      <c r="AB44" s="553"/>
      <c r="AC44" s="543"/>
      <c r="AD44" s="543"/>
      <c r="AE44" s="543"/>
      <c r="AF44" s="543"/>
      <c r="AG44" s="543"/>
      <c r="AH44" s="543"/>
      <c r="AJ44" s="4"/>
      <c r="AK44" s="95">
        <v>4</v>
      </c>
      <c r="AL44" s="7"/>
      <c r="AM44" s="7"/>
    </row>
    <row r="45" spans="1:39" s="21" customFormat="1" ht="17.25" customHeight="1" thickBot="1" thickTop="1">
      <c r="A45" s="7"/>
      <c r="B45" s="550"/>
      <c r="C45" s="550"/>
      <c r="D45" s="550"/>
      <c r="E45" s="551"/>
      <c r="F45" s="552"/>
      <c r="G45" s="552"/>
      <c r="H45" s="552"/>
      <c r="I45" s="552"/>
      <c r="J45" s="552"/>
      <c r="K45" s="552"/>
      <c r="L45" s="57"/>
      <c r="M45" s="58"/>
      <c r="N45" s="58"/>
      <c r="O45" s="59"/>
      <c r="P45" s="60"/>
      <c r="Q45" s="58"/>
      <c r="R45" s="61"/>
      <c r="S45" s="62"/>
      <c r="T45" s="58"/>
      <c r="U45" s="58"/>
      <c r="V45" s="63"/>
      <c r="W45" s="553"/>
      <c r="X45" s="553"/>
      <c r="Y45" s="553"/>
      <c r="Z45" s="553"/>
      <c r="AA45" s="553"/>
      <c r="AB45" s="553"/>
      <c r="AC45" s="543"/>
      <c r="AD45" s="543"/>
      <c r="AE45" s="543"/>
      <c r="AF45" s="543"/>
      <c r="AG45" s="543"/>
      <c r="AH45" s="543"/>
      <c r="AK45" s="94"/>
      <c r="AL45" s="7"/>
      <c r="AM45" s="7"/>
    </row>
    <row r="46" spans="2:37" s="7" customFormat="1" ht="9.75" customHeight="1" thickBot="1" thickTop="1">
      <c r="B46" s="550" t="s">
        <v>80</v>
      </c>
      <c r="C46" s="550"/>
      <c r="D46" s="550"/>
      <c r="E46" s="551">
        <v>9</v>
      </c>
      <c r="F46" s="552" t="s">
        <v>81</v>
      </c>
      <c r="G46" s="552"/>
      <c r="H46" s="552"/>
      <c r="I46" s="552"/>
      <c r="J46" s="552"/>
      <c r="K46" s="552"/>
      <c r="L46" s="50"/>
      <c r="M46" s="51"/>
      <c r="N46" s="51"/>
      <c r="O46" s="52"/>
      <c r="P46" s="53"/>
      <c r="Q46" s="51"/>
      <c r="R46" s="54"/>
      <c r="S46" s="55"/>
      <c r="T46" s="51"/>
      <c r="U46" s="51"/>
      <c r="V46" s="56"/>
      <c r="W46" s="553" t="s">
        <v>375</v>
      </c>
      <c r="X46" s="553"/>
      <c r="Y46" s="553"/>
      <c r="Z46" s="553"/>
      <c r="AA46" s="553"/>
      <c r="AB46" s="553"/>
      <c r="AC46" s="543"/>
      <c r="AD46" s="543"/>
      <c r="AE46" s="543"/>
      <c r="AF46" s="543"/>
      <c r="AG46" s="543"/>
      <c r="AH46" s="543"/>
      <c r="AI46" s="49"/>
      <c r="AJ46" s="21"/>
      <c r="AK46" s="105"/>
    </row>
    <row r="47" spans="1:39" ht="9.75" customHeight="1" thickBot="1" thickTop="1">
      <c r="A47" s="7"/>
      <c r="B47" s="550"/>
      <c r="C47" s="550"/>
      <c r="D47" s="550"/>
      <c r="E47" s="551"/>
      <c r="F47" s="552"/>
      <c r="G47" s="552"/>
      <c r="H47" s="552"/>
      <c r="I47" s="552"/>
      <c r="J47" s="552"/>
      <c r="K47" s="552"/>
      <c r="L47" s="96">
        <v>0</v>
      </c>
      <c r="M47" s="97">
        <v>1</v>
      </c>
      <c r="N47" s="97">
        <v>2</v>
      </c>
      <c r="O47" s="99">
        <v>3</v>
      </c>
      <c r="P47" s="99">
        <v>4</v>
      </c>
      <c r="Q47" s="97">
        <v>5</v>
      </c>
      <c r="R47" s="100">
        <v>6</v>
      </c>
      <c r="S47" s="102">
        <v>7</v>
      </c>
      <c r="T47" s="376">
        <v>8</v>
      </c>
      <c r="U47" s="97">
        <v>9</v>
      </c>
      <c r="V47" s="101">
        <v>10</v>
      </c>
      <c r="W47" s="553"/>
      <c r="X47" s="553"/>
      <c r="Y47" s="553"/>
      <c r="Z47" s="553"/>
      <c r="AA47" s="553"/>
      <c r="AB47" s="553"/>
      <c r="AC47" s="543"/>
      <c r="AD47" s="543"/>
      <c r="AE47" s="543"/>
      <c r="AF47" s="543"/>
      <c r="AG47" s="543"/>
      <c r="AH47" s="543"/>
      <c r="AJ47" s="4"/>
      <c r="AK47" s="95">
        <v>8</v>
      </c>
      <c r="AL47" s="7"/>
      <c r="AM47" s="7"/>
    </row>
    <row r="48" spans="1:39" s="21" customFormat="1" ht="16.5" customHeight="1" thickBot="1" thickTop="1">
      <c r="A48" s="7"/>
      <c r="B48" s="550"/>
      <c r="C48" s="550"/>
      <c r="D48" s="550"/>
      <c r="E48" s="551"/>
      <c r="F48" s="552"/>
      <c r="G48" s="552"/>
      <c r="H48" s="552"/>
      <c r="I48" s="552"/>
      <c r="J48" s="552"/>
      <c r="K48" s="552"/>
      <c r="L48" s="57"/>
      <c r="M48" s="58"/>
      <c r="N48" s="58"/>
      <c r="O48" s="59"/>
      <c r="P48" s="60"/>
      <c r="Q48" s="58"/>
      <c r="R48" s="61"/>
      <c r="S48" s="62"/>
      <c r="T48" s="58"/>
      <c r="U48" s="58"/>
      <c r="V48" s="63"/>
      <c r="W48" s="553"/>
      <c r="X48" s="553"/>
      <c r="Y48" s="553"/>
      <c r="Z48" s="553"/>
      <c r="AA48" s="553"/>
      <c r="AB48" s="553"/>
      <c r="AC48" s="543"/>
      <c r="AD48" s="543"/>
      <c r="AE48" s="543"/>
      <c r="AF48" s="543"/>
      <c r="AG48" s="543"/>
      <c r="AH48" s="543"/>
      <c r="AK48" s="94"/>
      <c r="AL48" s="7"/>
      <c r="AM48" s="7"/>
    </row>
    <row r="49" spans="2:37" s="7" customFormat="1" ht="9.75" customHeight="1" thickBot="1" thickTop="1">
      <c r="B49" s="550" t="s">
        <v>82</v>
      </c>
      <c r="C49" s="550"/>
      <c r="D49" s="550"/>
      <c r="E49" s="551">
        <v>10</v>
      </c>
      <c r="F49" s="552" t="s">
        <v>83</v>
      </c>
      <c r="G49" s="552"/>
      <c r="H49" s="552"/>
      <c r="I49" s="552"/>
      <c r="J49" s="552"/>
      <c r="K49" s="552"/>
      <c r="L49" s="50"/>
      <c r="M49" s="51"/>
      <c r="N49" s="51"/>
      <c r="O49" s="52"/>
      <c r="P49" s="53"/>
      <c r="Q49" s="51"/>
      <c r="R49" s="54"/>
      <c r="S49" s="55"/>
      <c r="T49" s="51"/>
      <c r="U49" s="51"/>
      <c r="V49" s="56"/>
      <c r="W49" s="553" t="s">
        <v>376</v>
      </c>
      <c r="X49" s="553"/>
      <c r="Y49" s="553"/>
      <c r="Z49" s="553"/>
      <c r="AA49" s="553"/>
      <c r="AB49" s="553"/>
      <c r="AC49" s="543"/>
      <c r="AD49" s="543"/>
      <c r="AE49" s="543"/>
      <c r="AF49" s="543"/>
      <c r="AG49" s="543"/>
      <c r="AH49" s="543"/>
      <c r="AI49" s="49"/>
      <c r="AJ49" s="21"/>
      <c r="AK49" s="105"/>
    </row>
    <row r="50" spans="1:39" ht="9.75" customHeight="1" thickBot="1" thickTop="1">
      <c r="A50" s="7"/>
      <c r="B50" s="550"/>
      <c r="C50" s="550"/>
      <c r="D50" s="550"/>
      <c r="E50" s="551"/>
      <c r="F50" s="552"/>
      <c r="G50" s="552"/>
      <c r="H50" s="552"/>
      <c r="I50" s="552"/>
      <c r="J50" s="552"/>
      <c r="K50" s="552"/>
      <c r="L50" s="96">
        <v>0</v>
      </c>
      <c r="M50" s="97">
        <v>1</v>
      </c>
      <c r="N50" s="97">
        <v>2</v>
      </c>
      <c r="O50" s="98">
        <v>3</v>
      </c>
      <c r="P50" s="100">
        <v>4</v>
      </c>
      <c r="Q50" s="100">
        <v>5</v>
      </c>
      <c r="R50" s="100">
        <v>6</v>
      </c>
      <c r="S50" s="100">
        <v>7</v>
      </c>
      <c r="T50" s="101">
        <v>8</v>
      </c>
      <c r="U50" s="377">
        <v>9</v>
      </c>
      <c r="V50" s="101">
        <v>10</v>
      </c>
      <c r="W50" s="553"/>
      <c r="X50" s="553"/>
      <c r="Y50" s="553"/>
      <c r="Z50" s="553"/>
      <c r="AA50" s="553"/>
      <c r="AB50" s="553"/>
      <c r="AC50" s="543"/>
      <c r="AD50" s="543"/>
      <c r="AE50" s="543"/>
      <c r="AF50" s="543"/>
      <c r="AG50" s="543"/>
      <c r="AH50" s="543"/>
      <c r="AJ50" s="4"/>
      <c r="AK50" s="95">
        <v>9</v>
      </c>
      <c r="AL50" s="7"/>
      <c r="AM50" s="7"/>
    </row>
    <row r="51" spans="1:39" s="21" customFormat="1" ht="9.75" customHeight="1" thickBot="1" thickTop="1">
      <c r="A51" s="7"/>
      <c r="B51" s="550"/>
      <c r="C51" s="550"/>
      <c r="D51" s="550"/>
      <c r="E51" s="551"/>
      <c r="F51" s="552"/>
      <c r="G51" s="552"/>
      <c r="H51" s="552"/>
      <c r="I51" s="552"/>
      <c r="J51" s="552"/>
      <c r="K51" s="552"/>
      <c r="L51" s="57"/>
      <c r="M51" s="58"/>
      <c r="N51" s="58"/>
      <c r="O51" s="59"/>
      <c r="P51" s="60"/>
      <c r="Q51" s="58"/>
      <c r="R51" s="61"/>
      <c r="S51" s="62"/>
      <c r="T51" s="58"/>
      <c r="U51" s="58"/>
      <c r="V51" s="63"/>
      <c r="W51" s="553"/>
      <c r="X51" s="553"/>
      <c r="Y51" s="553"/>
      <c r="Z51" s="553"/>
      <c r="AA51" s="553"/>
      <c r="AB51" s="553"/>
      <c r="AC51" s="543"/>
      <c r="AD51" s="543"/>
      <c r="AE51" s="543"/>
      <c r="AF51" s="543"/>
      <c r="AG51" s="543"/>
      <c r="AH51" s="543"/>
      <c r="AK51" s="94"/>
      <c r="AL51" s="7"/>
      <c r="AM51" s="7"/>
    </row>
    <row r="52" spans="2:37" s="7" customFormat="1" ht="9.75" customHeight="1" thickBot="1" thickTop="1">
      <c r="B52" s="554" t="s">
        <v>84</v>
      </c>
      <c r="C52" s="554"/>
      <c r="D52" s="554"/>
      <c r="E52" s="551">
        <v>11</v>
      </c>
      <c r="F52" s="552" t="s">
        <v>85</v>
      </c>
      <c r="G52" s="552"/>
      <c r="H52" s="552"/>
      <c r="I52" s="552"/>
      <c r="J52" s="552"/>
      <c r="K52" s="552"/>
      <c r="L52" s="50"/>
      <c r="M52" s="51"/>
      <c r="N52" s="51"/>
      <c r="O52" s="52"/>
      <c r="P52" s="53"/>
      <c r="Q52" s="51"/>
      <c r="R52" s="54"/>
      <c r="S52" s="55"/>
      <c r="T52" s="51"/>
      <c r="U52" s="51"/>
      <c r="V52" s="56"/>
      <c r="W52" s="553" t="s">
        <v>377</v>
      </c>
      <c r="X52" s="553"/>
      <c r="Y52" s="553"/>
      <c r="Z52" s="553"/>
      <c r="AA52" s="553"/>
      <c r="AB52" s="553"/>
      <c r="AC52" s="543"/>
      <c r="AD52" s="543"/>
      <c r="AE52" s="543"/>
      <c r="AF52" s="543"/>
      <c r="AG52" s="543"/>
      <c r="AH52" s="543"/>
      <c r="AI52" s="49"/>
      <c r="AJ52" s="21"/>
      <c r="AK52" s="105"/>
    </row>
    <row r="53" spans="1:39" ht="9.75" customHeight="1" thickBot="1" thickTop="1">
      <c r="A53" s="7"/>
      <c r="B53" s="554"/>
      <c r="C53" s="554"/>
      <c r="D53" s="554"/>
      <c r="E53" s="551"/>
      <c r="F53" s="552"/>
      <c r="G53" s="552"/>
      <c r="H53" s="552"/>
      <c r="I53" s="552"/>
      <c r="J53" s="552"/>
      <c r="K53" s="552"/>
      <c r="L53" s="96">
        <v>0</v>
      </c>
      <c r="M53" s="97">
        <v>1</v>
      </c>
      <c r="N53" s="97">
        <v>2</v>
      </c>
      <c r="O53" s="98">
        <v>3</v>
      </c>
      <c r="P53" s="99">
        <v>4</v>
      </c>
      <c r="Q53" s="99">
        <v>5</v>
      </c>
      <c r="R53" s="99">
        <v>6</v>
      </c>
      <c r="S53" s="102">
        <v>7</v>
      </c>
      <c r="T53" s="97">
        <v>8</v>
      </c>
      <c r="U53" s="97">
        <v>9</v>
      </c>
      <c r="V53" s="378">
        <v>10</v>
      </c>
      <c r="W53" s="553"/>
      <c r="X53" s="553"/>
      <c r="Y53" s="553"/>
      <c r="Z53" s="553"/>
      <c r="AA53" s="553"/>
      <c r="AB53" s="553"/>
      <c r="AC53" s="543"/>
      <c r="AD53" s="543"/>
      <c r="AE53" s="543"/>
      <c r="AF53" s="543"/>
      <c r="AG53" s="543"/>
      <c r="AH53" s="543"/>
      <c r="AJ53" s="4"/>
      <c r="AK53" s="95">
        <v>10</v>
      </c>
      <c r="AL53" s="7"/>
      <c r="AM53" s="7"/>
    </row>
    <row r="54" spans="1:39" s="21" customFormat="1" ht="9.75" customHeight="1" thickBot="1" thickTop="1">
      <c r="A54" s="7"/>
      <c r="B54" s="554"/>
      <c r="C54" s="554"/>
      <c r="D54" s="554"/>
      <c r="E54" s="551"/>
      <c r="F54" s="552"/>
      <c r="G54" s="552"/>
      <c r="H54" s="552"/>
      <c r="I54" s="552"/>
      <c r="J54" s="552"/>
      <c r="K54" s="552"/>
      <c r="L54" s="57"/>
      <c r="M54" s="58"/>
      <c r="N54" s="58"/>
      <c r="O54" s="59"/>
      <c r="P54" s="60"/>
      <c r="Q54" s="58"/>
      <c r="R54" s="61"/>
      <c r="S54" s="62"/>
      <c r="T54" s="58"/>
      <c r="U54" s="58"/>
      <c r="V54" s="63"/>
      <c r="W54" s="553"/>
      <c r="X54" s="553"/>
      <c r="Y54" s="553"/>
      <c r="Z54" s="553"/>
      <c r="AA54" s="553"/>
      <c r="AB54" s="553"/>
      <c r="AC54" s="543"/>
      <c r="AD54" s="543"/>
      <c r="AE54" s="543"/>
      <c r="AF54" s="543"/>
      <c r="AG54" s="543"/>
      <c r="AH54" s="543"/>
      <c r="AK54" s="94"/>
      <c r="AL54" s="7"/>
      <c r="AM54" s="7"/>
    </row>
    <row r="55" spans="2:37" s="7" customFormat="1" ht="9.75" customHeight="1" thickBot="1" thickTop="1">
      <c r="B55" s="550" t="s">
        <v>86</v>
      </c>
      <c r="C55" s="550"/>
      <c r="D55" s="550"/>
      <c r="E55" s="551">
        <v>12</v>
      </c>
      <c r="F55" s="552" t="s">
        <v>87</v>
      </c>
      <c r="G55" s="552"/>
      <c r="H55" s="552"/>
      <c r="I55" s="552"/>
      <c r="J55" s="552"/>
      <c r="K55" s="552"/>
      <c r="L55" s="50"/>
      <c r="M55" s="51"/>
      <c r="N55" s="51"/>
      <c r="O55" s="52"/>
      <c r="P55" s="53"/>
      <c r="Q55" s="51"/>
      <c r="R55" s="54"/>
      <c r="S55" s="55"/>
      <c r="T55" s="51"/>
      <c r="U55" s="51"/>
      <c r="V55" s="56"/>
      <c r="W55" s="553"/>
      <c r="X55" s="553"/>
      <c r="Y55" s="553"/>
      <c r="Z55" s="553"/>
      <c r="AA55" s="553"/>
      <c r="AB55" s="553"/>
      <c r="AC55" s="543"/>
      <c r="AD55" s="543"/>
      <c r="AE55" s="543"/>
      <c r="AF55" s="543"/>
      <c r="AG55" s="543"/>
      <c r="AH55" s="543"/>
      <c r="AI55" s="49"/>
      <c r="AJ55" s="21"/>
      <c r="AK55" s="105"/>
    </row>
    <row r="56" spans="1:39" ht="9.75" customHeight="1" thickBot="1" thickTop="1">
      <c r="A56" s="7"/>
      <c r="B56" s="550"/>
      <c r="C56" s="550"/>
      <c r="D56" s="550"/>
      <c r="E56" s="551"/>
      <c r="F56" s="552"/>
      <c r="G56" s="552"/>
      <c r="H56" s="552"/>
      <c r="I56" s="552"/>
      <c r="J56" s="552"/>
      <c r="K56" s="552"/>
      <c r="L56" s="96">
        <v>0</v>
      </c>
      <c r="M56" s="97">
        <v>1</v>
      </c>
      <c r="N56" s="97">
        <v>2</v>
      </c>
      <c r="O56" s="98">
        <v>3</v>
      </c>
      <c r="P56" s="375">
        <v>4</v>
      </c>
      <c r="Q56" s="97">
        <v>5</v>
      </c>
      <c r="R56" s="100">
        <v>6</v>
      </c>
      <c r="S56" s="102">
        <v>7</v>
      </c>
      <c r="T56" s="97">
        <v>8</v>
      </c>
      <c r="U56" s="97">
        <v>9</v>
      </c>
      <c r="V56" s="101">
        <v>10</v>
      </c>
      <c r="W56" s="553"/>
      <c r="X56" s="553"/>
      <c r="Y56" s="553"/>
      <c r="Z56" s="553"/>
      <c r="AA56" s="553"/>
      <c r="AB56" s="553"/>
      <c r="AC56" s="543"/>
      <c r="AD56" s="543"/>
      <c r="AE56" s="543"/>
      <c r="AF56" s="543"/>
      <c r="AG56" s="543"/>
      <c r="AH56" s="543"/>
      <c r="AJ56" s="4"/>
      <c r="AK56" s="95">
        <v>4</v>
      </c>
      <c r="AL56" s="7"/>
      <c r="AM56" s="7"/>
    </row>
    <row r="57" spans="1:39" s="21" customFormat="1" ht="7.5" customHeight="1" thickBot="1" thickTop="1">
      <c r="A57" s="7"/>
      <c r="B57" s="550"/>
      <c r="C57" s="550"/>
      <c r="D57" s="550"/>
      <c r="E57" s="551"/>
      <c r="F57" s="552"/>
      <c r="G57" s="552"/>
      <c r="H57" s="552"/>
      <c r="I57" s="552"/>
      <c r="J57" s="552"/>
      <c r="K57" s="552"/>
      <c r="L57" s="57"/>
      <c r="M57" s="58"/>
      <c r="N57" s="58"/>
      <c r="O57" s="59"/>
      <c r="P57" s="60"/>
      <c r="Q57" s="58"/>
      <c r="R57" s="61"/>
      <c r="S57" s="62"/>
      <c r="T57" s="58"/>
      <c r="U57" s="58"/>
      <c r="V57" s="63"/>
      <c r="W57" s="553"/>
      <c r="X57" s="553"/>
      <c r="Y57" s="553"/>
      <c r="Z57" s="553"/>
      <c r="AA57" s="553"/>
      <c r="AB57" s="553"/>
      <c r="AC57" s="543"/>
      <c r="AD57" s="543"/>
      <c r="AE57" s="543"/>
      <c r="AF57" s="543"/>
      <c r="AG57" s="543"/>
      <c r="AH57" s="543"/>
      <c r="AK57" s="94"/>
      <c r="AL57" s="7"/>
      <c r="AM57" s="7"/>
    </row>
    <row r="58" spans="2:37" s="7" customFormat="1" ht="9.75" customHeight="1" thickBot="1" thickTop="1">
      <c r="B58" s="550" t="s">
        <v>88</v>
      </c>
      <c r="C58" s="550"/>
      <c r="D58" s="550"/>
      <c r="E58" s="551">
        <v>13</v>
      </c>
      <c r="F58" s="552" t="s">
        <v>89</v>
      </c>
      <c r="G58" s="552"/>
      <c r="H58" s="552"/>
      <c r="I58" s="552"/>
      <c r="J58" s="552"/>
      <c r="K58" s="552"/>
      <c r="L58" s="50"/>
      <c r="M58" s="51"/>
      <c r="N58" s="51"/>
      <c r="O58" s="52"/>
      <c r="P58" s="53"/>
      <c r="Q58" s="51"/>
      <c r="R58" s="54"/>
      <c r="S58" s="55"/>
      <c r="T58" s="51"/>
      <c r="U58" s="51"/>
      <c r="V58" s="56"/>
      <c r="W58" s="553"/>
      <c r="X58" s="553"/>
      <c r="Y58" s="553"/>
      <c r="Z58" s="553"/>
      <c r="AA58" s="553"/>
      <c r="AB58" s="553"/>
      <c r="AC58" s="543"/>
      <c r="AD58" s="543"/>
      <c r="AE58" s="543"/>
      <c r="AF58" s="543"/>
      <c r="AG58" s="543"/>
      <c r="AH58" s="543"/>
      <c r="AI58" s="49"/>
      <c r="AJ58" s="21"/>
      <c r="AK58" s="105"/>
    </row>
    <row r="59" spans="1:39" ht="9.75" customHeight="1" thickBot="1" thickTop="1">
      <c r="A59" s="7"/>
      <c r="B59" s="550"/>
      <c r="C59" s="550"/>
      <c r="D59" s="550"/>
      <c r="E59" s="551"/>
      <c r="F59" s="552"/>
      <c r="G59" s="552"/>
      <c r="H59" s="552"/>
      <c r="I59" s="552"/>
      <c r="J59" s="552"/>
      <c r="K59" s="552"/>
      <c r="L59" s="379">
        <v>0</v>
      </c>
      <c r="M59" s="97">
        <v>1</v>
      </c>
      <c r="N59" s="97">
        <v>2</v>
      </c>
      <c r="O59" s="98">
        <v>3</v>
      </c>
      <c r="P59" s="99">
        <v>4</v>
      </c>
      <c r="Q59" s="97">
        <v>5</v>
      </c>
      <c r="R59" s="100">
        <v>6</v>
      </c>
      <c r="S59" s="102">
        <v>7</v>
      </c>
      <c r="T59" s="97">
        <v>8</v>
      </c>
      <c r="U59" s="97">
        <v>9</v>
      </c>
      <c r="V59" s="101">
        <v>10</v>
      </c>
      <c r="W59" s="553"/>
      <c r="X59" s="553"/>
      <c r="Y59" s="553"/>
      <c r="Z59" s="553"/>
      <c r="AA59" s="553"/>
      <c r="AB59" s="553"/>
      <c r="AC59" s="543"/>
      <c r="AD59" s="543"/>
      <c r="AE59" s="543"/>
      <c r="AF59" s="543"/>
      <c r="AG59" s="543"/>
      <c r="AH59" s="543"/>
      <c r="AJ59" s="4"/>
      <c r="AK59" s="95">
        <v>0</v>
      </c>
      <c r="AL59" s="7"/>
      <c r="AM59" s="7"/>
    </row>
    <row r="60" spans="1:39" s="21" customFormat="1" ht="9.75" customHeight="1" thickBot="1" thickTop="1">
      <c r="A60" s="7"/>
      <c r="B60" s="550"/>
      <c r="C60" s="550"/>
      <c r="D60" s="550"/>
      <c r="E60" s="551"/>
      <c r="F60" s="552"/>
      <c r="G60" s="552"/>
      <c r="H60" s="552"/>
      <c r="I60" s="552"/>
      <c r="J60" s="552"/>
      <c r="K60" s="552"/>
      <c r="L60" s="57"/>
      <c r="M60" s="58"/>
      <c r="N60" s="58"/>
      <c r="O60" s="59"/>
      <c r="P60" s="60"/>
      <c r="Q60" s="58"/>
      <c r="R60" s="61"/>
      <c r="S60" s="62"/>
      <c r="T60" s="58"/>
      <c r="U60" s="58"/>
      <c r="V60" s="63"/>
      <c r="W60" s="553"/>
      <c r="X60" s="553"/>
      <c r="Y60" s="553"/>
      <c r="Z60" s="553"/>
      <c r="AA60" s="553"/>
      <c r="AB60" s="553"/>
      <c r="AC60" s="543"/>
      <c r="AD60" s="543"/>
      <c r="AE60" s="543"/>
      <c r="AF60" s="543"/>
      <c r="AG60" s="543"/>
      <c r="AH60" s="543"/>
      <c r="AK60" s="94"/>
      <c r="AL60" s="7"/>
      <c r="AM60" s="7"/>
    </row>
    <row r="61" spans="2:37" s="7" customFormat="1" ht="9.75" customHeight="1" thickBot="1" thickTop="1">
      <c r="B61" s="550" t="s">
        <v>90</v>
      </c>
      <c r="C61" s="550"/>
      <c r="D61" s="550"/>
      <c r="E61" s="551">
        <v>14</v>
      </c>
      <c r="F61" s="552" t="s">
        <v>91</v>
      </c>
      <c r="G61" s="552"/>
      <c r="H61" s="552"/>
      <c r="I61" s="552"/>
      <c r="J61" s="552"/>
      <c r="K61" s="552"/>
      <c r="L61" s="50"/>
      <c r="M61" s="51"/>
      <c r="N61" s="51"/>
      <c r="O61" s="52"/>
      <c r="P61" s="53"/>
      <c r="Q61" s="51"/>
      <c r="R61" s="54"/>
      <c r="S61" s="55"/>
      <c r="T61" s="51"/>
      <c r="U61" s="51"/>
      <c r="V61" s="56"/>
      <c r="W61" s="553" t="s">
        <v>378</v>
      </c>
      <c r="X61" s="553"/>
      <c r="Y61" s="553"/>
      <c r="Z61" s="553"/>
      <c r="AA61" s="553"/>
      <c r="AB61" s="553"/>
      <c r="AC61" s="543"/>
      <c r="AD61" s="543"/>
      <c r="AE61" s="543"/>
      <c r="AF61" s="543"/>
      <c r="AG61" s="543"/>
      <c r="AH61" s="543"/>
      <c r="AI61" s="49"/>
      <c r="AJ61" s="21"/>
      <c r="AK61" s="105"/>
    </row>
    <row r="62" spans="1:39" ht="9.75" customHeight="1" thickBot="1" thickTop="1">
      <c r="A62" s="7"/>
      <c r="B62" s="550"/>
      <c r="C62" s="550"/>
      <c r="D62" s="550"/>
      <c r="E62" s="551"/>
      <c r="F62" s="552"/>
      <c r="G62" s="552"/>
      <c r="H62" s="552"/>
      <c r="I62" s="552"/>
      <c r="J62" s="552"/>
      <c r="K62" s="552"/>
      <c r="L62" s="96">
        <v>0</v>
      </c>
      <c r="M62" s="97">
        <v>1</v>
      </c>
      <c r="N62" s="98">
        <v>2</v>
      </c>
      <c r="O62" s="98">
        <v>3</v>
      </c>
      <c r="P62" s="99">
        <v>4</v>
      </c>
      <c r="Q62" s="97">
        <v>5</v>
      </c>
      <c r="R62" s="100">
        <v>6</v>
      </c>
      <c r="S62" s="102">
        <v>7</v>
      </c>
      <c r="T62" s="97">
        <v>8</v>
      </c>
      <c r="U62" s="376">
        <v>9</v>
      </c>
      <c r="V62" s="101">
        <v>10</v>
      </c>
      <c r="W62" s="553"/>
      <c r="X62" s="553"/>
      <c r="Y62" s="553"/>
      <c r="Z62" s="553"/>
      <c r="AA62" s="553"/>
      <c r="AB62" s="553"/>
      <c r="AC62" s="543"/>
      <c r="AD62" s="543"/>
      <c r="AE62" s="543"/>
      <c r="AF62" s="543"/>
      <c r="AG62" s="543"/>
      <c r="AH62" s="543"/>
      <c r="AJ62" s="4"/>
      <c r="AK62" s="95">
        <v>9</v>
      </c>
      <c r="AL62" s="7"/>
      <c r="AM62" s="7"/>
    </row>
    <row r="63" spans="1:39" s="21" customFormat="1" ht="9.75" customHeight="1" thickBot="1" thickTop="1">
      <c r="A63" s="7"/>
      <c r="B63" s="550"/>
      <c r="C63" s="550"/>
      <c r="D63" s="550"/>
      <c r="E63" s="551"/>
      <c r="F63" s="552"/>
      <c r="G63" s="552"/>
      <c r="H63" s="552"/>
      <c r="I63" s="552"/>
      <c r="J63" s="552"/>
      <c r="K63" s="552"/>
      <c r="L63" s="57"/>
      <c r="M63" s="58"/>
      <c r="N63" s="58"/>
      <c r="O63" s="59"/>
      <c r="P63" s="60"/>
      <c r="Q63" s="58"/>
      <c r="R63" s="61"/>
      <c r="S63" s="62"/>
      <c r="T63" s="58"/>
      <c r="U63" s="58"/>
      <c r="V63" s="63"/>
      <c r="W63" s="553"/>
      <c r="X63" s="553"/>
      <c r="Y63" s="553"/>
      <c r="Z63" s="553"/>
      <c r="AA63" s="553"/>
      <c r="AB63" s="553"/>
      <c r="AC63" s="543"/>
      <c r="AD63" s="543"/>
      <c r="AE63" s="543"/>
      <c r="AF63" s="543"/>
      <c r="AG63" s="543"/>
      <c r="AH63" s="543"/>
      <c r="AK63" s="94"/>
      <c r="AL63" s="7"/>
      <c r="AM63" s="7"/>
    </row>
    <row r="64" spans="2:37" s="7" customFormat="1" ht="9.75" customHeight="1" thickBot="1" thickTop="1">
      <c r="B64" s="550" t="s">
        <v>92</v>
      </c>
      <c r="C64" s="550"/>
      <c r="D64" s="550"/>
      <c r="E64" s="551">
        <v>15</v>
      </c>
      <c r="F64" s="552" t="s">
        <v>93</v>
      </c>
      <c r="G64" s="552"/>
      <c r="H64" s="552"/>
      <c r="I64" s="552"/>
      <c r="J64" s="552"/>
      <c r="K64" s="552"/>
      <c r="L64" s="50"/>
      <c r="M64" s="51"/>
      <c r="N64" s="51"/>
      <c r="O64" s="52"/>
      <c r="P64" s="53"/>
      <c r="Q64" s="51"/>
      <c r="R64" s="54"/>
      <c r="S64" s="55"/>
      <c r="T64" s="51"/>
      <c r="U64" s="51"/>
      <c r="V64" s="56"/>
      <c r="W64" s="553" t="s">
        <v>379</v>
      </c>
      <c r="X64" s="553"/>
      <c r="Y64" s="553"/>
      <c r="Z64" s="553"/>
      <c r="AA64" s="553"/>
      <c r="AB64" s="553"/>
      <c r="AC64" s="543"/>
      <c r="AD64" s="543"/>
      <c r="AE64" s="543"/>
      <c r="AF64" s="543"/>
      <c r="AG64" s="543"/>
      <c r="AH64" s="543"/>
      <c r="AI64" s="49"/>
      <c r="AJ64" s="21"/>
      <c r="AK64" s="105"/>
    </row>
    <row r="65" spans="1:39" ht="9.75" customHeight="1" thickBot="1" thickTop="1">
      <c r="A65" s="7"/>
      <c r="B65" s="550"/>
      <c r="C65" s="550"/>
      <c r="D65" s="550"/>
      <c r="E65" s="551"/>
      <c r="F65" s="552"/>
      <c r="G65" s="552"/>
      <c r="H65" s="552"/>
      <c r="I65" s="552"/>
      <c r="J65" s="552"/>
      <c r="K65" s="552"/>
      <c r="L65" s="96">
        <v>0</v>
      </c>
      <c r="M65" s="97">
        <v>1</v>
      </c>
      <c r="N65" s="97">
        <v>2</v>
      </c>
      <c r="O65" s="98">
        <v>3</v>
      </c>
      <c r="P65" s="99">
        <v>4</v>
      </c>
      <c r="Q65" s="97">
        <v>5</v>
      </c>
      <c r="R65" s="100">
        <v>6</v>
      </c>
      <c r="S65" s="97">
        <v>7</v>
      </c>
      <c r="T65" s="376">
        <v>8</v>
      </c>
      <c r="U65" s="97">
        <v>9</v>
      </c>
      <c r="V65" s="101">
        <v>10</v>
      </c>
      <c r="W65" s="553"/>
      <c r="X65" s="553"/>
      <c r="Y65" s="553"/>
      <c r="Z65" s="553"/>
      <c r="AA65" s="553"/>
      <c r="AB65" s="553"/>
      <c r="AC65" s="543"/>
      <c r="AD65" s="543"/>
      <c r="AE65" s="543"/>
      <c r="AF65" s="543"/>
      <c r="AG65" s="543"/>
      <c r="AH65" s="543"/>
      <c r="AJ65" s="4"/>
      <c r="AK65" s="95">
        <v>8</v>
      </c>
      <c r="AL65" s="7"/>
      <c r="AM65" s="7"/>
    </row>
    <row r="66" spans="1:39" s="21" customFormat="1" ht="9.75" customHeight="1" thickBot="1" thickTop="1">
      <c r="A66" s="7"/>
      <c r="B66" s="550"/>
      <c r="C66" s="550"/>
      <c r="D66" s="550"/>
      <c r="E66" s="551"/>
      <c r="F66" s="552"/>
      <c r="G66" s="552"/>
      <c r="H66" s="552"/>
      <c r="I66" s="552"/>
      <c r="J66" s="552"/>
      <c r="K66" s="552"/>
      <c r="L66" s="57"/>
      <c r="M66" s="58"/>
      <c r="N66" s="58"/>
      <c r="O66" s="59"/>
      <c r="P66" s="60"/>
      <c r="Q66" s="58"/>
      <c r="R66" s="61"/>
      <c r="S66" s="62"/>
      <c r="T66" s="58"/>
      <c r="U66" s="58"/>
      <c r="V66" s="63"/>
      <c r="W66" s="553"/>
      <c r="X66" s="553"/>
      <c r="Y66" s="553"/>
      <c r="Z66" s="553"/>
      <c r="AA66" s="553"/>
      <c r="AB66" s="553"/>
      <c r="AC66" s="543"/>
      <c r="AD66" s="543"/>
      <c r="AE66" s="543"/>
      <c r="AF66" s="543"/>
      <c r="AG66" s="543"/>
      <c r="AH66" s="543"/>
      <c r="AK66" s="94"/>
      <c r="AL66" s="7"/>
      <c r="AM66" s="7"/>
    </row>
    <row r="67" spans="2:37" s="7" customFormat="1" ht="9.75" customHeight="1" thickBot="1" thickTop="1">
      <c r="B67" s="550" t="s">
        <v>94</v>
      </c>
      <c r="C67" s="550"/>
      <c r="D67" s="550"/>
      <c r="E67" s="551">
        <v>16</v>
      </c>
      <c r="F67" s="552" t="s">
        <v>95</v>
      </c>
      <c r="G67" s="552"/>
      <c r="H67" s="552"/>
      <c r="I67" s="552"/>
      <c r="J67" s="552"/>
      <c r="K67" s="552"/>
      <c r="L67" s="50"/>
      <c r="M67" s="51"/>
      <c r="N67" s="51"/>
      <c r="O67" s="52"/>
      <c r="P67" s="53"/>
      <c r="Q67" s="51"/>
      <c r="R67" s="54"/>
      <c r="S67" s="55"/>
      <c r="T67" s="51"/>
      <c r="U67" s="51"/>
      <c r="V67" s="56"/>
      <c r="W67" s="553" t="s">
        <v>379</v>
      </c>
      <c r="X67" s="553"/>
      <c r="Y67" s="553"/>
      <c r="Z67" s="553"/>
      <c r="AA67" s="553"/>
      <c r="AB67" s="553"/>
      <c r="AC67" s="553"/>
      <c r="AD67" s="553"/>
      <c r="AE67" s="553"/>
      <c r="AF67" s="553"/>
      <c r="AG67" s="553"/>
      <c r="AH67" s="553"/>
      <c r="AI67" s="49"/>
      <c r="AJ67" s="21"/>
      <c r="AK67" s="105"/>
    </row>
    <row r="68" spans="1:39" ht="9.75" customHeight="1" thickBot="1" thickTop="1">
      <c r="A68" s="7"/>
      <c r="B68" s="550"/>
      <c r="C68" s="550"/>
      <c r="D68" s="550"/>
      <c r="E68" s="551"/>
      <c r="F68" s="552"/>
      <c r="G68" s="552"/>
      <c r="H68" s="552"/>
      <c r="I68" s="552"/>
      <c r="J68" s="552"/>
      <c r="K68" s="552"/>
      <c r="L68" s="96">
        <v>0</v>
      </c>
      <c r="M68" s="97">
        <v>1</v>
      </c>
      <c r="N68" s="97">
        <v>2</v>
      </c>
      <c r="O68" s="98">
        <v>3</v>
      </c>
      <c r="P68" s="99">
        <v>4</v>
      </c>
      <c r="Q68" s="97">
        <v>5</v>
      </c>
      <c r="R68" s="97">
        <v>6</v>
      </c>
      <c r="S68" s="97">
        <v>7</v>
      </c>
      <c r="T68" s="376">
        <v>8</v>
      </c>
      <c r="U68" s="97">
        <v>9</v>
      </c>
      <c r="V68" s="101">
        <v>10</v>
      </c>
      <c r="W68" s="553"/>
      <c r="X68" s="553"/>
      <c r="Y68" s="553"/>
      <c r="Z68" s="553"/>
      <c r="AA68" s="553"/>
      <c r="AB68" s="553"/>
      <c r="AC68" s="553"/>
      <c r="AD68" s="553"/>
      <c r="AE68" s="553"/>
      <c r="AF68" s="553"/>
      <c r="AG68" s="553"/>
      <c r="AH68" s="553"/>
      <c r="AJ68" s="4"/>
      <c r="AK68" s="95">
        <v>8</v>
      </c>
      <c r="AL68" s="7"/>
      <c r="AM68" s="7"/>
    </row>
    <row r="69" spans="1:39" s="21" customFormat="1" ht="9.75" customHeight="1" thickBot="1" thickTop="1">
      <c r="A69" s="7"/>
      <c r="B69" s="550"/>
      <c r="C69" s="550"/>
      <c r="D69" s="550"/>
      <c r="E69" s="551"/>
      <c r="F69" s="552"/>
      <c r="G69" s="552"/>
      <c r="H69" s="552"/>
      <c r="I69" s="552"/>
      <c r="J69" s="552"/>
      <c r="K69" s="552"/>
      <c r="L69" s="57"/>
      <c r="M69" s="58"/>
      <c r="N69" s="58"/>
      <c r="O69" s="59"/>
      <c r="P69" s="60"/>
      <c r="Q69" s="58"/>
      <c r="R69" s="61"/>
      <c r="S69" s="62"/>
      <c r="T69" s="58"/>
      <c r="U69" s="58"/>
      <c r="V69" s="63"/>
      <c r="W69" s="553"/>
      <c r="X69" s="553"/>
      <c r="Y69" s="553"/>
      <c r="Z69" s="553"/>
      <c r="AA69" s="553"/>
      <c r="AB69" s="553"/>
      <c r="AC69" s="553"/>
      <c r="AD69" s="553"/>
      <c r="AE69" s="553"/>
      <c r="AF69" s="553"/>
      <c r="AG69" s="553"/>
      <c r="AH69" s="553"/>
      <c r="AK69" s="94"/>
      <c r="AL69" s="7"/>
      <c r="AM69" s="7"/>
    </row>
    <row r="70" spans="1:39" s="21" customFormat="1" ht="7.5" customHeight="1" thickBot="1" thickTop="1">
      <c r="A70" s="7"/>
      <c r="B70" s="550" t="s">
        <v>96</v>
      </c>
      <c r="C70" s="550"/>
      <c r="D70" s="550"/>
      <c r="E70" s="551">
        <v>17</v>
      </c>
      <c r="F70" s="552" t="s">
        <v>97</v>
      </c>
      <c r="G70" s="552"/>
      <c r="H70" s="552"/>
      <c r="I70" s="552"/>
      <c r="J70" s="552"/>
      <c r="K70" s="552"/>
      <c r="L70" s="50"/>
      <c r="M70" s="51"/>
      <c r="N70" s="51"/>
      <c r="O70" s="52"/>
      <c r="P70" s="53"/>
      <c r="Q70" s="51"/>
      <c r="R70" s="54"/>
      <c r="S70" s="55"/>
      <c r="T70" s="51"/>
      <c r="U70" s="51"/>
      <c r="V70" s="56"/>
      <c r="W70" s="553" t="s">
        <v>379</v>
      </c>
      <c r="X70" s="553"/>
      <c r="Y70" s="553"/>
      <c r="Z70" s="553"/>
      <c r="AA70" s="553"/>
      <c r="AB70" s="553"/>
      <c r="AC70" s="103"/>
      <c r="AD70" s="103"/>
      <c r="AE70" s="103"/>
      <c r="AF70" s="103"/>
      <c r="AG70" s="103"/>
      <c r="AH70" s="104"/>
      <c r="AK70" s="94"/>
      <c r="AL70" s="7"/>
      <c r="AM70" s="7"/>
    </row>
    <row r="71" spans="1:39" s="21" customFormat="1" ht="9.75" customHeight="1" thickBot="1" thickTop="1">
      <c r="A71" s="7"/>
      <c r="B71" s="550"/>
      <c r="C71" s="550"/>
      <c r="D71" s="550"/>
      <c r="E71" s="551"/>
      <c r="F71" s="552"/>
      <c r="G71" s="552"/>
      <c r="H71" s="552"/>
      <c r="I71" s="552"/>
      <c r="J71" s="552"/>
      <c r="K71" s="552"/>
      <c r="L71" s="96">
        <v>0</v>
      </c>
      <c r="M71" s="97">
        <v>1</v>
      </c>
      <c r="N71" s="97">
        <v>2</v>
      </c>
      <c r="O71" s="98">
        <v>3</v>
      </c>
      <c r="P71" s="99">
        <v>4</v>
      </c>
      <c r="Q71" s="100">
        <v>5</v>
      </c>
      <c r="R71" s="100">
        <v>6</v>
      </c>
      <c r="S71" s="102">
        <v>7</v>
      </c>
      <c r="T71" s="376">
        <v>8</v>
      </c>
      <c r="U71" s="97">
        <v>9</v>
      </c>
      <c r="V71" s="97">
        <v>10</v>
      </c>
      <c r="W71" s="553"/>
      <c r="X71" s="553"/>
      <c r="Y71" s="553"/>
      <c r="Z71" s="553"/>
      <c r="AA71" s="553"/>
      <c r="AB71" s="553"/>
      <c r="AC71" s="103"/>
      <c r="AD71" s="103"/>
      <c r="AE71" s="103"/>
      <c r="AF71" s="103"/>
      <c r="AG71" s="103"/>
      <c r="AH71" s="104"/>
      <c r="AK71" s="95">
        <v>8</v>
      </c>
      <c r="AL71" s="7"/>
      <c r="AM71" s="7"/>
    </row>
    <row r="72" spans="1:39" s="21" customFormat="1" ht="9.75" customHeight="1" thickBot="1" thickTop="1">
      <c r="A72" s="7"/>
      <c r="B72" s="550"/>
      <c r="C72" s="550"/>
      <c r="D72" s="550"/>
      <c r="E72" s="551"/>
      <c r="F72" s="552"/>
      <c r="G72" s="552"/>
      <c r="H72" s="552"/>
      <c r="I72" s="552"/>
      <c r="J72" s="552"/>
      <c r="K72" s="552"/>
      <c r="L72" s="57"/>
      <c r="M72" s="58"/>
      <c r="N72" s="58"/>
      <c r="O72" s="59"/>
      <c r="P72" s="60"/>
      <c r="Q72" s="58"/>
      <c r="R72" s="61"/>
      <c r="S72" s="62"/>
      <c r="T72" s="58"/>
      <c r="U72" s="58"/>
      <c r="V72" s="63"/>
      <c r="W72" s="553"/>
      <c r="X72" s="553"/>
      <c r="Y72" s="553"/>
      <c r="Z72" s="553"/>
      <c r="AA72" s="553"/>
      <c r="AB72" s="553"/>
      <c r="AC72" s="103"/>
      <c r="AD72" s="103"/>
      <c r="AE72" s="103"/>
      <c r="AF72" s="103"/>
      <c r="AG72" s="103"/>
      <c r="AH72" s="104"/>
      <c r="AK72" s="94"/>
      <c r="AL72" s="7"/>
      <c r="AM72" s="7"/>
    </row>
    <row r="73" spans="2:37" s="7" customFormat="1" ht="8.25" customHeight="1" thickBot="1" thickTop="1">
      <c r="B73" s="550" t="s">
        <v>98</v>
      </c>
      <c r="C73" s="550"/>
      <c r="D73" s="550"/>
      <c r="E73" s="551">
        <v>18</v>
      </c>
      <c r="F73" s="552" t="s">
        <v>99</v>
      </c>
      <c r="G73" s="552"/>
      <c r="H73" s="552"/>
      <c r="I73" s="552"/>
      <c r="J73" s="552"/>
      <c r="K73" s="552"/>
      <c r="L73" s="50"/>
      <c r="M73" s="51"/>
      <c r="N73" s="51"/>
      <c r="O73" s="52"/>
      <c r="P73" s="53"/>
      <c r="Q73" s="51"/>
      <c r="R73" s="54"/>
      <c r="S73" s="55"/>
      <c r="T73" s="51"/>
      <c r="U73" s="51"/>
      <c r="V73" s="56"/>
      <c r="W73" s="553" t="s">
        <v>379</v>
      </c>
      <c r="X73" s="553"/>
      <c r="Y73" s="553"/>
      <c r="Z73" s="553"/>
      <c r="AA73" s="553"/>
      <c r="AB73" s="553"/>
      <c r="AC73" s="543"/>
      <c r="AD73" s="543"/>
      <c r="AE73" s="543"/>
      <c r="AF73" s="543"/>
      <c r="AG73" s="543"/>
      <c r="AH73" s="543"/>
      <c r="AI73" s="49"/>
      <c r="AJ73" s="21"/>
      <c r="AK73" s="105"/>
    </row>
    <row r="74" spans="1:39" ht="9" customHeight="1" thickBot="1" thickTop="1">
      <c r="A74" s="7"/>
      <c r="B74" s="550"/>
      <c r="C74" s="550"/>
      <c r="D74" s="550"/>
      <c r="E74" s="551"/>
      <c r="F74" s="552"/>
      <c r="G74" s="552"/>
      <c r="H74" s="552"/>
      <c r="I74" s="552"/>
      <c r="J74" s="552"/>
      <c r="K74" s="552"/>
      <c r="L74" s="96">
        <v>0</v>
      </c>
      <c r="M74" s="97">
        <v>1</v>
      </c>
      <c r="N74" s="97">
        <v>2</v>
      </c>
      <c r="O74" s="98">
        <v>3</v>
      </c>
      <c r="P74" s="99">
        <v>4</v>
      </c>
      <c r="Q74" s="102">
        <v>5</v>
      </c>
      <c r="R74" s="102">
        <v>6</v>
      </c>
      <c r="S74" s="102">
        <v>7</v>
      </c>
      <c r="T74" s="376">
        <v>8</v>
      </c>
      <c r="U74" s="97">
        <v>9</v>
      </c>
      <c r="V74" s="97">
        <v>10</v>
      </c>
      <c r="W74" s="553"/>
      <c r="X74" s="553"/>
      <c r="Y74" s="553"/>
      <c r="Z74" s="553"/>
      <c r="AA74" s="553"/>
      <c r="AB74" s="553"/>
      <c r="AC74" s="543"/>
      <c r="AD74" s="543"/>
      <c r="AE74" s="543"/>
      <c r="AF74" s="543"/>
      <c r="AG74" s="543"/>
      <c r="AH74" s="543"/>
      <c r="AJ74" s="4"/>
      <c r="AK74" s="95">
        <v>8</v>
      </c>
      <c r="AL74" s="7"/>
      <c r="AM74" s="7"/>
    </row>
    <row r="75" spans="1:39" s="21" customFormat="1" ht="15.75" customHeight="1" thickBot="1" thickTop="1">
      <c r="A75" s="7"/>
      <c r="B75" s="550"/>
      <c r="C75" s="550"/>
      <c r="D75" s="550"/>
      <c r="E75" s="551"/>
      <c r="F75" s="552"/>
      <c r="G75" s="552"/>
      <c r="H75" s="552"/>
      <c r="I75" s="552"/>
      <c r="J75" s="552"/>
      <c r="K75" s="552"/>
      <c r="L75" s="57"/>
      <c r="M75" s="58"/>
      <c r="N75" s="58"/>
      <c r="O75" s="59"/>
      <c r="P75" s="60"/>
      <c r="Q75" s="58"/>
      <c r="R75" s="61"/>
      <c r="S75" s="62"/>
      <c r="T75" s="58"/>
      <c r="U75" s="58"/>
      <c r="V75" s="63"/>
      <c r="W75" s="553"/>
      <c r="X75" s="553"/>
      <c r="Y75" s="553"/>
      <c r="Z75" s="553"/>
      <c r="AA75" s="553"/>
      <c r="AB75" s="553"/>
      <c r="AC75" s="543"/>
      <c r="AD75" s="543"/>
      <c r="AE75" s="543"/>
      <c r="AF75" s="543"/>
      <c r="AG75" s="543"/>
      <c r="AH75" s="543"/>
      <c r="AK75" s="94"/>
      <c r="AL75" s="7"/>
      <c r="AM75" s="7"/>
    </row>
    <row r="76" ht="8.25" customHeight="1" thickBot="1" thickTop="1">
      <c r="A76" s="7"/>
    </row>
    <row r="77" spans="1:37" ht="16.5" customHeight="1" thickBot="1">
      <c r="A77" s="7"/>
      <c r="AJ77" s="66" t="s">
        <v>40</v>
      </c>
      <c r="AK77" s="38">
        <f>AVERAGE(AK23:AK75)</f>
        <v>6.277777777777778</v>
      </c>
    </row>
    <row r="78" spans="1:38" s="68" customFormat="1" ht="26.25" customHeight="1" thickBot="1">
      <c r="A78" s="12"/>
      <c r="B78" s="11" t="s">
        <v>100</v>
      </c>
      <c r="C78" s="11"/>
      <c r="D78" s="67"/>
      <c r="E78" s="67"/>
      <c r="F78" s="67"/>
      <c r="G78" s="67"/>
      <c r="H78" s="67"/>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row>
    <row r="79" spans="2:34" s="7" customFormat="1" ht="18.75" customHeight="1" thickBot="1" thickTop="1">
      <c r="B79" s="544" t="s">
        <v>101</v>
      </c>
      <c r="C79" s="544"/>
      <c r="D79" s="544"/>
      <c r="E79" s="544"/>
      <c r="F79" s="544"/>
      <c r="G79" s="544"/>
      <c r="H79" s="544"/>
      <c r="I79" s="544"/>
      <c r="J79" s="544"/>
      <c r="K79" s="544"/>
      <c r="L79" s="545" t="s">
        <v>57</v>
      </c>
      <c r="M79" s="545"/>
      <c r="N79" s="545"/>
      <c r="O79" s="545"/>
      <c r="P79" s="545"/>
      <c r="Q79" s="545"/>
      <c r="R79" s="545"/>
      <c r="S79" s="545"/>
      <c r="T79" s="545"/>
      <c r="U79" s="545"/>
      <c r="V79" s="545"/>
      <c r="W79" s="545" t="s">
        <v>58</v>
      </c>
      <c r="X79" s="545"/>
      <c r="Y79" s="545"/>
      <c r="Z79" s="545"/>
      <c r="AA79" s="545"/>
      <c r="AB79" s="545"/>
      <c r="AC79" s="546" t="s">
        <v>126</v>
      </c>
      <c r="AD79" s="546"/>
      <c r="AE79" s="546"/>
      <c r="AF79" s="546"/>
      <c r="AG79" s="546"/>
      <c r="AH79" s="546"/>
    </row>
    <row r="80" spans="2:37" s="7" customFormat="1" ht="42.75" customHeight="1" thickBot="1" thickTop="1">
      <c r="B80" s="69" t="s">
        <v>20</v>
      </c>
      <c r="C80" s="544" t="s">
        <v>59</v>
      </c>
      <c r="D80" s="544"/>
      <c r="E80" s="544"/>
      <c r="F80" s="544"/>
      <c r="G80" s="544"/>
      <c r="H80" s="544"/>
      <c r="I80" s="544"/>
      <c r="J80" s="544"/>
      <c r="K80" s="544"/>
      <c r="L80" s="547" t="s">
        <v>102</v>
      </c>
      <c r="M80" s="547"/>
      <c r="N80" s="547"/>
      <c r="O80" s="547"/>
      <c r="P80" s="548" t="s">
        <v>103</v>
      </c>
      <c r="Q80" s="548"/>
      <c r="R80" s="548"/>
      <c r="S80" s="549" t="s">
        <v>104</v>
      </c>
      <c r="T80" s="549"/>
      <c r="U80" s="549"/>
      <c r="V80" s="549"/>
      <c r="W80" s="545"/>
      <c r="X80" s="545"/>
      <c r="Y80" s="545"/>
      <c r="Z80" s="545"/>
      <c r="AA80" s="545"/>
      <c r="AB80" s="545"/>
      <c r="AC80" s="546"/>
      <c r="AD80" s="546"/>
      <c r="AE80" s="546"/>
      <c r="AF80" s="546"/>
      <c r="AG80" s="546"/>
      <c r="AH80" s="546"/>
      <c r="AJ80" s="4"/>
      <c r="AK80" s="4"/>
    </row>
    <row r="81" spans="2:37" s="7" customFormat="1" ht="13.5" customHeight="1" thickBot="1" thickTop="1">
      <c r="B81" s="43"/>
      <c r="C81" s="44"/>
      <c r="D81" s="45"/>
      <c r="E81" s="45"/>
      <c r="F81" s="45"/>
      <c r="G81" s="45"/>
      <c r="H81" s="45"/>
      <c r="I81" s="45"/>
      <c r="J81" s="45"/>
      <c r="K81" s="45"/>
      <c r="W81" s="46"/>
      <c r="X81" s="46"/>
      <c r="Y81" s="46"/>
      <c r="Z81" s="46"/>
      <c r="AA81" s="46"/>
      <c r="AB81" s="47"/>
      <c r="AC81" s="48"/>
      <c r="AD81" s="46"/>
      <c r="AE81" s="46"/>
      <c r="AF81" s="46"/>
      <c r="AG81" s="46"/>
      <c r="AH81" s="47"/>
      <c r="AI81" s="49"/>
      <c r="AJ81" s="540" t="s">
        <v>22</v>
      </c>
      <c r="AK81" s="540"/>
    </row>
    <row r="82" spans="2:36" s="7" customFormat="1" ht="9.75" customHeight="1" thickBot="1" thickTop="1">
      <c r="B82" s="541">
        <v>1</v>
      </c>
      <c r="C82" s="542" t="s">
        <v>105</v>
      </c>
      <c r="D82" s="542"/>
      <c r="E82" s="542"/>
      <c r="F82" s="542"/>
      <c r="G82" s="542"/>
      <c r="H82" s="542"/>
      <c r="I82" s="542"/>
      <c r="J82" s="542"/>
      <c r="K82" s="542"/>
      <c r="L82" s="106"/>
      <c r="M82" s="107"/>
      <c r="N82" s="107"/>
      <c r="O82" s="108"/>
      <c r="P82" s="109"/>
      <c r="Q82" s="107"/>
      <c r="R82" s="110"/>
      <c r="S82" s="106"/>
      <c r="T82" s="107"/>
      <c r="U82" s="107"/>
      <c r="V82" s="111"/>
      <c r="W82" s="536"/>
      <c r="X82" s="536"/>
      <c r="Y82" s="536"/>
      <c r="Z82" s="536"/>
      <c r="AA82" s="536"/>
      <c r="AB82" s="536"/>
      <c r="AC82" s="537"/>
      <c r="AD82" s="537"/>
      <c r="AE82" s="537"/>
      <c r="AF82" s="537"/>
      <c r="AG82" s="537"/>
      <c r="AH82" s="537"/>
      <c r="AI82" s="49"/>
      <c r="AJ82" s="21"/>
    </row>
    <row r="83" spans="1:39" ht="9.75" customHeight="1" thickBot="1" thickTop="1">
      <c r="A83" s="7"/>
      <c r="B83" s="541"/>
      <c r="C83" s="542"/>
      <c r="D83" s="542"/>
      <c r="E83" s="542"/>
      <c r="F83" s="542"/>
      <c r="G83" s="542"/>
      <c r="H83" s="542"/>
      <c r="I83" s="542"/>
      <c r="J83" s="542"/>
      <c r="K83" s="542"/>
      <c r="L83" s="380">
        <v>0</v>
      </c>
      <c r="M83" s="381">
        <v>1</v>
      </c>
      <c r="N83" s="381">
        <v>2</v>
      </c>
      <c r="O83" s="190">
        <v>3</v>
      </c>
      <c r="P83" s="375">
        <v>4</v>
      </c>
      <c r="Q83" s="97">
        <v>5</v>
      </c>
      <c r="R83" s="100">
        <v>6</v>
      </c>
      <c r="S83" s="102">
        <v>7</v>
      </c>
      <c r="T83" s="97">
        <v>8</v>
      </c>
      <c r="U83" s="97">
        <v>9</v>
      </c>
      <c r="V83" s="101">
        <v>10</v>
      </c>
      <c r="W83" s="536"/>
      <c r="X83" s="536"/>
      <c r="Y83" s="536"/>
      <c r="Z83" s="536"/>
      <c r="AA83" s="536"/>
      <c r="AB83" s="536"/>
      <c r="AC83" s="537"/>
      <c r="AD83" s="537"/>
      <c r="AE83" s="537"/>
      <c r="AF83" s="537"/>
      <c r="AG83" s="537"/>
      <c r="AH83" s="537"/>
      <c r="AJ83" s="4"/>
      <c r="AK83" s="95">
        <v>4</v>
      </c>
      <c r="AL83" s="7"/>
      <c r="AM83" s="7"/>
    </row>
    <row r="84" spans="1:39" s="21" customFormat="1" ht="9.75" customHeight="1" thickBot="1" thickTop="1">
      <c r="A84" s="7"/>
      <c r="B84" s="541"/>
      <c r="C84" s="542"/>
      <c r="D84" s="542"/>
      <c r="E84" s="542"/>
      <c r="F84" s="542"/>
      <c r="G84" s="542"/>
      <c r="H84" s="542"/>
      <c r="I84" s="542"/>
      <c r="J84" s="542"/>
      <c r="K84" s="542"/>
      <c r="L84" s="112"/>
      <c r="M84" s="113"/>
      <c r="N84" s="113"/>
      <c r="O84" s="114"/>
      <c r="P84" s="115"/>
      <c r="Q84" s="113"/>
      <c r="R84" s="116"/>
      <c r="S84" s="117"/>
      <c r="T84" s="113"/>
      <c r="U84" s="113"/>
      <c r="V84" s="118"/>
      <c r="W84" s="536"/>
      <c r="X84" s="536"/>
      <c r="Y84" s="536"/>
      <c r="Z84" s="536"/>
      <c r="AA84" s="536"/>
      <c r="AB84" s="536"/>
      <c r="AC84" s="537"/>
      <c r="AD84" s="537"/>
      <c r="AE84" s="537"/>
      <c r="AF84" s="537"/>
      <c r="AG84" s="537"/>
      <c r="AH84" s="537"/>
      <c r="AL84" s="7"/>
      <c r="AM84" s="7"/>
    </row>
    <row r="85" spans="2:36" s="7" customFormat="1" ht="9.75" customHeight="1" thickBot="1" thickTop="1">
      <c r="B85" s="538">
        <v>2</v>
      </c>
      <c r="C85" s="539" t="s">
        <v>106</v>
      </c>
      <c r="D85" s="539"/>
      <c r="E85" s="539"/>
      <c r="F85" s="539"/>
      <c r="G85" s="539"/>
      <c r="H85" s="539"/>
      <c r="I85" s="539"/>
      <c r="J85" s="539"/>
      <c r="K85" s="539"/>
      <c r="L85" s="106"/>
      <c r="M85" s="107"/>
      <c r="N85" s="107"/>
      <c r="O85" s="108"/>
      <c r="P85" s="109"/>
      <c r="Q85" s="107"/>
      <c r="R85" s="110"/>
      <c r="S85" s="106"/>
      <c r="T85" s="107"/>
      <c r="U85" s="107"/>
      <c r="V85" s="111"/>
      <c r="W85" s="536"/>
      <c r="X85" s="536"/>
      <c r="Y85" s="536"/>
      <c r="Z85" s="536"/>
      <c r="AA85" s="536"/>
      <c r="AB85" s="536"/>
      <c r="AC85" s="537"/>
      <c r="AD85" s="537"/>
      <c r="AE85" s="537"/>
      <c r="AF85" s="537"/>
      <c r="AG85" s="537"/>
      <c r="AH85" s="537"/>
      <c r="AI85" s="49"/>
      <c r="AJ85" s="21"/>
    </row>
    <row r="86" spans="1:39" ht="9.75" customHeight="1" thickBot="1" thickTop="1">
      <c r="A86" s="7"/>
      <c r="B86" s="538"/>
      <c r="C86" s="539"/>
      <c r="D86" s="539"/>
      <c r="E86" s="539"/>
      <c r="F86" s="539"/>
      <c r="G86" s="539"/>
      <c r="H86" s="539"/>
      <c r="I86" s="539"/>
      <c r="J86" s="539"/>
      <c r="K86" s="539"/>
      <c r="L86" s="372">
        <v>0</v>
      </c>
      <c r="M86" s="381">
        <v>1</v>
      </c>
      <c r="N86" s="381">
        <v>2</v>
      </c>
      <c r="O86" s="382">
        <v>3</v>
      </c>
      <c r="P86" s="99">
        <v>4</v>
      </c>
      <c r="Q86" s="97">
        <v>5</v>
      </c>
      <c r="R86" s="100">
        <v>6</v>
      </c>
      <c r="S86" s="102">
        <v>7</v>
      </c>
      <c r="T86" s="97">
        <v>8</v>
      </c>
      <c r="U86" s="97">
        <v>9</v>
      </c>
      <c r="V86" s="101">
        <v>10</v>
      </c>
      <c r="W86" s="536"/>
      <c r="X86" s="536"/>
      <c r="Y86" s="536"/>
      <c r="Z86" s="536"/>
      <c r="AA86" s="536"/>
      <c r="AB86" s="536"/>
      <c r="AC86" s="537"/>
      <c r="AD86" s="537"/>
      <c r="AE86" s="537"/>
      <c r="AF86" s="537"/>
      <c r="AG86" s="537"/>
      <c r="AH86" s="537"/>
      <c r="AJ86" s="4"/>
      <c r="AK86" s="95">
        <v>0</v>
      </c>
      <c r="AL86" s="7"/>
      <c r="AM86" s="7"/>
    </row>
    <row r="87" spans="1:39" s="21" customFormat="1" ht="9.75" customHeight="1" thickBot="1" thickTop="1">
      <c r="A87" s="7"/>
      <c r="B87" s="538"/>
      <c r="C87" s="539"/>
      <c r="D87" s="539"/>
      <c r="E87" s="539"/>
      <c r="F87" s="539"/>
      <c r="G87" s="539"/>
      <c r="H87" s="539"/>
      <c r="I87" s="539"/>
      <c r="J87" s="539"/>
      <c r="K87" s="539"/>
      <c r="L87" s="112"/>
      <c r="M87" s="113"/>
      <c r="N87" s="113"/>
      <c r="O87" s="114"/>
      <c r="P87" s="115"/>
      <c r="Q87" s="113"/>
      <c r="R87" s="116"/>
      <c r="S87" s="117"/>
      <c r="T87" s="113"/>
      <c r="U87" s="113"/>
      <c r="V87" s="118"/>
      <c r="W87" s="536"/>
      <c r="X87" s="536"/>
      <c r="Y87" s="536"/>
      <c r="Z87" s="536"/>
      <c r="AA87" s="536"/>
      <c r="AB87" s="536"/>
      <c r="AC87" s="537"/>
      <c r="AD87" s="537"/>
      <c r="AE87" s="537"/>
      <c r="AF87" s="537"/>
      <c r="AG87" s="537"/>
      <c r="AH87" s="537"/>
      <c r="AL87" s="7"/>
      <c r="AM87" s="7"/>
    </row>
    <row r="88" spans="2:36" s="7" customFormat="1" ht="9.75" customHeight="1" thickBot="1" thickTop="1">
      <c r="B88" s="538">
        <v>3</v>
      </c>
      <c r="C88" s="539" t="s">
        <v>107</v>
      </c>
      <c r="D88" s="539"/>
      <c r="E88" s="539"/>
      <c r="F88" s="539"/>
      <c r="G88" s="539"/>
      <c r="H88" s="539"/>
      <c r="I88" s="539"/>
      <c r="J88" s="539"/>
      <c r="K88" s="539"/>
      <c r="L88" s="106"/>
      <c r="M88" s="107"/>
      <c r="N88" s="107"/>
      <c r="O88" s="108"/>
      <c r="P88" s="109"/>
      <c r="Q88" s="107"/>
      <c r="R88" s="110"/>
      <c r="S88" s="106"/>
      <c r="T88" s="107"/>
      <c r="U88" s="107"/>
      <c r="V88" s="111"/>
      <c r="W88" s="536"/>
      <c r="X88" s="536"/>
      <c r="Y88" s="536"/>
      <c r="Z88" s="536"/>
      <c r="AA88" s="536"/>
      <c r="AB88" s="536"/>
      <c r="AC88" s="537"/>
      <c r="AD88" s="537"/>
      <c r="AE88" s="537"/>
      <c r="AF88" s="537"/>
      <c r="AG88" s="537"/>
      <c r="AH88" s="537"/>
      <c r="AI88" s="49"/>
      <c r="AJ88" s="21"/>
    </row>
    <row r="89" spans="1:39" ht="9.75" customHeight="1" thickBot="1" thickTop="1">
      <c r="A89" s="7"/>
      <c r="B89" s="538"/>
      <c r="C89" s="539"/>
      <c r="D89" s="539"/>
      <c r="E89" s="539"/>
      <c r="F89" s="539"/>
      <c r="G89" s="539"/>
      <c r="H89" s="539"/>
      <c r="I89" s="539"/>
      <c r="J89" s="539"/>
      <c r="K89" s="539"/>
      <c r="L89" s="380">
        <v>0</v>
      </c>
      <c r="M89" s="372">
        <v>1</v>
      </c>
      <c r="N89" s="381">
        <v>2</v>
      </c>
      <c r="O89" s="382">
        <v>3</v>
      </c>
      <c r="P89" s="99">
        <v>4</v>
      </c>
      <c r="Q89" s="97">
        <v>5</v>
      </c>
      <c r="R89" s="100">
        <v>6</v>
      </c>
      <c r="S89" s="102">
        <v>7</v>
      </c>
      <c r="T89" s="97">
        <v>8</v>
      </c>
      <c r="U89" s="97">
        <v>9</v>
      </c>
      <c r="V89" s="101">
        <v>10</v>
      </c>
      <c r="W89" s="536"/>
      <c r="X89" s="536"/>
      <c r="Y89" s="536"/>
      <c r="Z89" s="536"/>
      <c r="AA89" s="536"/>
      <c r="AB89" s="536"/>
      <c r="AC89" s="537"/>
      <c r="AD89" s="537"/>
      <c r="AE89" s="537"/>
      <c r="AF89" s="537"/>
      <c r="AG89" s="537"/>
      <c r="AH89" s="537"/>
      <c r="AJ89" s="4"/>
      <c r="AK89" s="95">
        <v>1</v>
      </c>
      <c r="AL89" s="7"/>
      <c r="AM89" s="7"/>
    </row>
    <row r="90" spans="1:39" s="21" customFormat="1" ht="9.75" customHeight="1" thickBot="1" thickTop="1">
      <c r="A90" s="7"/>
      <c r="B90" s="538"/>
      <c r="C90" s="539"/>
      <c r="D90" s="539"/>
      <c r="E90" s="539"/>
      <c r="F90" s="539"/>
      <c r="G90" s="539"/>
      <c r="H90" s="539"/>
      <c r="I90" s="539"/>
      <c r="J90" s="539"/>
      <c r="K90" s="539"/>
      <c r="L90" s="112"/>
      <c r="M90" s="113"/>
      <c r="N90" s="113"/>
      <c r="O90" s="114"/>
      <c r="P90" s="115"/>
      <c r="Q90" s="113"/>
      <c r="R90" s="116"/>
      <c r="S90" s="117"/>
      <c r="T90" s="113"/>
      <c r="U90" s="113"/>
      <c r="V90" s="118"/>
      <c r="W90" s="536"/>
      <c r="X90" s="536"/>
      <c r="Y90" s="536"/>
      <c r="Z90" s="536"/>
      <c r="AA90" s="536"/>
      <c r="AB90" s="536"/>
      <c r="AC90" s="537"/>
      <c r="AD90" s="537"/>
      <c r="AE90" s="537"/>
      <c r="AF90" s="537"/>
      <c r="AG90" s="537"/>
      <c r="AH90" s="537"/>
      <c r="AL90" s="7"/>
      <c r="AM90" s="383"/>
    </row>
    <row r="91" spans="2:36" s="7" customFormat="1" ht="9.75" customHeight="1" thickBot="1" thickTop="1">
      <c r="B91" s="538">
        <v>4</v>
      </c>
      <c r="C91" s="539" t="s">
        <v>108</v>
      </c>
      <c r="D91" s="539"/>
      <c r="E91" s="539"/>
      <c r="F91" s="539"/>
      <c r="G91" s="539"/>
      <c r="H91" s="539"/>
      <c r="I91" s="539"/>
      <c r="J91" s="539"/>
      <c r="K91" s="539"/>
      <c r="L91" s="106"/>
      <c r="M91" s="107"/>
      <c r="N91" s="107"/>
      <c r="O91" s="108"/>
      <c r="P91" s="109"/>
      <c r="Q91" s="107"/>
      <c r="R91" s="110"/>
      <c r="S91" s="106"/>
      <c r="T91" s="107"/>
      <c r="U91" s="107"/>
      <c r="V91" s="111"/>
      <c r="W91" s="536"/>
      <c r="X91" s="536"/>
      <c r="Y91" s="536"/>
      <c r="Z91" s="536"/>
      <c r="AA91" s="536"/>
      <c r="AB91" s="536"/>
      <c r="AC91" s="537"/>
      <c r="AD91" s="537"/>
      <c r="AE91" s="537"/>
      <c r="AF91" s="537"/>
      <c r="AG91" s="537"/>
      <c r="AH91" s="537"/>
      <c r="AI91" s="49"/>
      <c r="AJ91" s="21"/>
    </row>
    <row r="92" spans="1:39" ht="9.75" customHeight="1" thickBot="1" thickTop="1">
      <c r="A92" s="7"/>
      <c r="B92" s="538"/>
      <c r="C92" s="539"/>
      <c r="D92" s="539"/>
      <c r="E92" s="539"/>
      <c r="F92" s="539"/>
      <c r="G92" s="539"/>
      <c r="H92" s="539"/>
      <c r="I92" s="539"/>
      <c r="J92" s="539"/>
      <c r="K92" s="539"/>
      <c r="L92" s="380">
        <v>0</v>
      </c>
      <c r="M92" s="380">
        <v>1</v>
      </c>
      <c r="N92" s="381">
        <v>2</v>
      </c>
      <c r="O92" s="235">
        <v>3</v>
      </c>
      <c r="P92" s="99">
        <v>4</v>
      </c>
      <c r="Q92" s="376">
        <v>5</v>
      </c>
      <c r="R92" s="100">
        <v>6</v>
      </c>
      <c r="S92" s="102">
        <v>7</v>
      </c>
      <c r="T92" s="97">
        <v>8</v>
      </c>
      <c r="U92" s="97">
        <v>9</v>
      </c>
      <c r="V92" s="101">
        <v>10</v>
      </c>
      <c r="W92" s="536"/>
      <c r="X92" s="536"/>
      <c r="Y92" s="536"/>
      <c r="Z92" s="536"/>
      <c r="AA92" s="536"/>
      <c r="AB92" s="536"/>
      <c r="AC92" s="537"/>
      <c r="AD92" s="537"/>
      <c r="AE92" s="537"/>
      <c r="AF92" s="537"/>
      <c r="AG92" s="537"/>
      <c r="AH92" s="537"/>
      <c r="AJ92" s="4"/>
      <c r="AK92" s="95">
        <v>5</v>
      </c>
      <c r="AL92" s="7"/>
      <c r="AM92" s="7"/>
    </row>
    <row r="93" spans="1:39" s="21" customFormat="1" ht="9.75" customHeight="1" thickBot="1" thickTop="1">
      <c r="A93" s="7"/>
      <c r="B93" s="538"/>
      <c r="C93" s="539"/>
      <c r="D93" s="539"/>
      <c r="E93" s="539"/>
      <c r="F93" s="539"/>
      <c r="G93" s="539"/>
      <c r="H93" s="539"/>
      <c r="I93" s="539"/>
      <c r="J93" s="539"/>
      <c r="K93" s="539"/>
      <c r="L93" s="112"/>
      <c r="M93" s="113"/>
      <c r="N93" s="113"/>
      <c r="O93" s="114"/>
      <c r="P93" s="115"/>
      <c r="Q93" s="113"/>
      <c r="R93" s="116"/>
      <c r="S93" s="117"/>
      <c r="T93" s="113"/>
      <c r="U93" s="113"/>
      <c r="V93" s="118"/>
      <c r="W93" s="536"/>
      <c r="X93" s="536"/>
      <c r="Y93" s="536"/>
      <c r="Z93" s="536"/>
      <c r="AA93" s="536"/>
      <c r="AB93" s="536"/>
      <c r="AC93" s="537"/>
      <c r="AD93" s="537"/>
      <c r="AE93" s="537"/>
      <c r="AF93" s="537"/>
      <c r="AG93" s="537"/>
      <c r="AH93" s="537"/>
      <c r="AL93" s="7"/>
      <c r="AM93" s="7"/>
    </row>
    <row r="94" spans="1:39" s="21" customFormat="1" ht="9.75" customHeight="1" thickBot="1" thickTop="1">
      <c r="A94" s="7"/>
      <c r="B94" s="538">
        <v>5</v>
      </c>
      <c r="C94" s="539" t="s">
        <v>109</v>
      </c>
      <c r="D94" s="539"/>
      <c r="E94" s="539"/>
      <c r="F94" s="539"/>
      <c r="G94" s="539"/>
      <c r="H94" s="539"/>
      <c r="I94" s="539"/>
      <c r="J94" s="539"/>
      <c r="K94" s="539"/>
      <c r="L94" s="106"/>
      <c r="M94" s="107"/>
      <c r="N94" s="107"/>
      <c r="O94" s="108"/>
      <c r="P94" s="109"/>
      <c r="Q94" s="107"/>
      <c r="R94" s="110"/>
      <c r="S94" s="106"/>
      <c r="T94" s="107"/>
      <c r="U94" s="107"/>
      <c r="V94" s="111"/>
      <c r="W94" s="119"/>
      <c r="X94" s="120"/>
      <c r="Y94" s="120"/>
      <c r="Z94" s="120"/>
      <c r="AA94" s="120"/>
      <c r="AB94" s="121"/>
      <c r="AC94" s="122"/>
      <c r="AD94" s="122"/>
      <c r="AE94" s="122"/>
      <c r="AF94" s="122"/>
      <c r="AG94" s="122"/>
      <c r="AH94" s="123"/>
      <c r="AL94" s="7"/>
      <c r="AM94" s="7"/>
    </row>
    <row r="95" spans="1:39" s="21" customFormat="1" ht="9.75" customHeight="1" thickBot="1" thickTop="1">
      <c r="A95" s="7"/>
      <c r="B95" s="538"/>
      <c r="C95" s="539"/>
      <c r="D95" s="539"/>
      <c r="E95" s="539"/>
      <c r="F95" s="539"/>
      <c r="G95" s="539"/>
      <c r="H95" s="539"/>
      <c r="I95" s="539"/>
      <c r="J95" s="539"/>
      <c r="K95" s="539"/>
      <c r="L95" s="380">
        <v>0</v>
      </c>
      <c r="M95" s="372">
        <v>1</v>
      </c>
      <c r="N95" s="381">
        <v>2</v>
      </c>
      <c r="O95" s="382">
        <v>3</v>
      </c>
      <c r="P95" s="99">
        <v>4</v>
      </c>
      <c r="Q95" s="97">
        <v>5</v>
      </c>
      <c r="R95" s="100">
        <v>6</v>
      </c>
      <c r="S95" s="102">
        <v>7</v>
      </c>
      <c r="T95" s="97">
        <v>8</v>
      </c>
      <c r="U95" s="97">
        <v>9</v>
      </c>
      <c r="V95" s="101">
        <v>10</v>
      </c>
      <c r="W95" s="119"/>
      <c r="X95" s="120"/>
      <c r="Y95" s="120"/>
      <c r="Z95" s="120"/>
      <c r="AA95" s="120"/>
      <c r="AB95" s="121"/>
      <c r="AC95" s="122"/>
      <c r="AD95" s="122"/>
      <c r="AE95" s="122"/>
      <c r="AF95" s="122"/>
      <c r="AG95" s="122"/>
      <c r="AH95" s="123"/>
      <c r="AK95" s="95">
        <v>1</v>
      </c>
      <c r="AL95" s="7"/>
      <c r="AM95" s="7"/>
    </row>
    <row r="96" spans="1:39" s="21" customFormat="1" ht="9.75" customHeight="1" thickBot="1" thickTop="1">
      <c r="A96" s="7"/>
      <c r="B96" s="538"/>
      <c r="C96" s="539"/>
      <c r="D96" s="539"/>
      <c r="E96" s="539"/>
      <c r="F96" s="539"/>
      <c r="G96" s="539"/>
      <c r="H96" s="539"/>
      <c r="I96" s="539"/>
      <c r="J96" s="539"/>
      <c r="K96" s="539"/>
      <c r="L96" s="112"/>
      <c r="M96" s="113"/>
      <c r="N96" s="113"/>
      <c r="O96" s="114"/>
      <c r="P96" s="115"/>
      <c r="Q96" s="113"/>
      <c r="R96" s="116"/>
      <c r="S96" s="117"/>
      <c r="T96" s="113"/>
      <c r="U96" s="113"/>
      <c r="V96" s="118"/>
      <c r="W96" s="119"/>
      <c r="X96" s="120"/>
      <c r="Y96" s="120"/>
      <c r="Z96" s="120"/>
      <c r="AA96" s="120"/>
      <c r="AB96" s="121"/>
      <c r="AC96" s="122"/>
      <c r="AD96" s="122"/>
      <c r="AE96" s="122"/>
      <c r="AF96" s="122"/>
      <c r="AG96" s="122"/>
      <c r="AH96" s="123"/>
      <c r="AL96" s="7"/>
      <c r="AM96" s="7"/>
    </row>
    <row r="97" spans="2:36" s="7" customFormat="1" ht="9.75" customHeight="1" thickBot="1" thickTop="1">
      <c r="B97" s="538">
        <v>6</v>
      </c>
      <c r="C97" s="539" t="s">
        <v>133</v>
      </c>
      <c r="D97" s="539"/>
      <c r="E97" s="539"/>
      <c r="F97" s="539"/>
      <c r="G97" s="539"/>
      <c r="H97" s="539"/>
      <c r="I97" s="539"/>
      <c r="J97" s="539"/>
      <c r="K97" s="539"/>
      <c r="L97" s="106"/>
      <c r="M97" s="107"/>
      <c r="N97" s="107"/>
      <c r="O97" s="108"/>
      <c r="P97" s="109"/>
      <c r="Q97" s="107"/>
      <c r="R97" s="110"/>
      <c r="S97" s="106"/>
      <c r="T97" s="107"/>
      <c r="U97" s="107"/>
      <c r="V97" s="111"/>
      <c r="W97" s="536"/>
      <c r="X97" s="536"/>
      <c r="Y97" s="536"/>
      <c r="Z97" s="536"/>
      <c r="AA97" s="536"/>
      <c r="AB97" s="536"/>
      <c r="AC97" s="537"/>
      <c r="AD97" s="537"/>
      <c r="AE97" s="537"/>
      <c r="AF97" s="537"/>
      <c r="AG97" s="537"/>
      <c r="AH97" s="537"/>
      <c r="AI97" s="49"/>
      <c r="AJ97" s="21"/>
    </row>
    <row r="98" spans="1:39" ht="9.75" customHeight="1" thickBot="1" thickTop="1">
      <c r="A98" s="7"/>
      <c r="B98" s="538"/>
      <c r="C98" s="539"/>
      <c r="D98" s="539"/>
      <c r="E98" s="539"/>
      <c r="F98" s="539"/>
      <c r="G98" s="539"/>
      <c r="H98" s="539"/>
      <c r="I98" s="539"/>
      <c r="J98" s="539"/>
      <c r="K98" s="539"/>
      <c r="L98" s="381">
        <v>0</v>
      </c>
      <c r="M98" s="231">
        <v>1</v>
      </c>
      <c r="N98" s="381">
        <v>2</v>
      </c>
      <c r="O98" s="374">
        <v>3</v>
      </c>
      <c r="P98" s="99">
        <v>4</v>
      </c>
      <c r="Q98" s="97">
        <v>5</v>
      </c>
      <c r="R98" s="100">
        <v>6</v>
      </c>
      <c r="S98" s="102">
        <v>7</v>
      </c>
      <c r="T98" s="97">
        <v>8</v>
      </c>
      <c r="U98" s="97">
        <v>9</v>
      </c>
      <c r="V98" s="101">
        <v>10</v>
      </c>
      <c r="W98" s="536"/>
      <c r="X98" s="536"/>
      <c r="Y98" s="536"/>
      <c r="Z98" s="536"/>
      <c r="AA98" s="536"/>
      <c r="AB98" s="536"/>
      <c r="AC98" s="537"/>
      <c r="AD98" s="537"/>
      <c r="AE98" s="537"/>
      <c r="AF98" s="537"/>
      <c r="AG98" s="537"/>
      <c r="AH98" s="537"/>
      <c r="AJ98" s="4"/>
      <c r="AK98" s="95">
        <v>3</v>
      </c>
      <c r="AL98" s="7"/>
      <c r="AM98" s="7"/>
    </row>
    <row r="99" spans="1:39" s="21" customFormat="1" ht="9.75" customHeight="1" thickBot="1" thickTop="1">
      <c r="A99" s="7"/>
      <c r="B99" s="538"/>
      <c r="C99" s="539"/>
      <c r="D99" s="539"/>
      <c r="E99" s="539"/>
      <c r="F99" s="539"/>
      <c r="G99" s="539"/>
      <c r="H99" s="539"/>
      <c r="I99" s="539"/>
      <c r="J99" s="539"/>
      <c r="K99" s="539"/>
      <c r="L99" s="112"/>
      <c r="M99" s="113"/>
      <c r="N99" s="113"/>
      <c r="O99" s="114"/>
      <c r="P99" s="115"/>
      <c r="Q99" s="113"/>
      <c r="R99" s="116"/>
      <c r="S99" s="117"/>
      <c r="T99" s="113"/>
      <c r="U99" s="113"/>
      <c r="V99" s="118"/>
      <c r="W99" s="536"/>
      <c r="X99" s="536"/>
      <c r="Y99" s="536"/>
      <c r="Z99" s="536"/>
      <c r="AA99" s="536"/>
      <c r="AB99" s="536"/>
      <c r="AC99" s="537"/>
      <c r="AD99" s="537"/>
      <c r="AE99" s="537"/>
      <c r="AF99" s="537"/>
      <c r="AG99" s="537"/>
      <c r="AH99" s="537"/>
      <c r="AL99" s="7"/>
      <c r="AM99" s="7"/>
    </row>
    <row r="100" spans="2:36" s="7" customFormat="1" ht="9.75" customHeight="1" thickBot="1" thickTop="1">
      <c r="B100" s="534">
        <v>7</v>
      </c>
      <c r="C100" s="535" t="s">
        <v>110</v>
      </c>
      <c r="D100" s="535"/>
      <c r="E100" s="535"/>
      <c r="F100" s="535"/>
      <c r="G100" s="535"/>
      <c r="H100" s="535"/>
      <c r="I100" s="535"/>
      <c r="J100" s="535"/>
      <c r="K100" s="535"/>
      <c r="L100" s="106"/>
      <c r="M100" s="107"/>
      <c r="N100" s="107"/>
      <c r="O100" s="108"/>
      <c r="P100" s="109"/>
      <c r="Q100" s="107"/>
      <c r="R100" s="110"/>
      <c r="S100" s="106"/>
      <c r="T100" s="107"/>
      <c r="U100" s="107"/>
      <c r="V100" s="111"/>
      <c r="W100" s="536"/>
      <c r="X100" s="536"/>
      <c r="Y100" s="536"/>
      <c r="Z100" s="536"/>
      <c r="AA100" s="536"/>
      <c r="AB100" s="536"/>
      <c r="AC100" s="537"/>
      <c r="AD100" s="537"/>
      <c r="AE100" s="537"/>
      <c r="AF100" s="537"/>
      <c r="AG100" s="537"/>
      <c r="AH100" s="537"/>
      <c r="AI100" s="49"/>
      <c r="AJ100" s="21"/>
    </row>
    <row r="101" spans="1:39" ht="9.75" customHeight="1" thickBot="1" thickTop="1">
      <c r="A101" s="7"/>
      <c r="B101" s="534"/>
      <c r="C101" s="535"/>
      <c r="D101" s="535"/>
      <c r="E101" s="535"/>
      <c r="F101" s="535"/>
      <c r="G101" s="535"/>
      <c r="H101" s="535"/>
      <c r="I101" s="535"/>
      <c r="J101" s="535"/>
      <c r="K101" s="535"/>
      <c r="L101" s="380">
        <v>0</v>
      </c>
      <c r="M101" s="381">
        <v>1</v>
      </c>
      <c r="N101" s="381">
        <v>2</v>
      </c>
      <c r="O101" s="372">
        <v>3</v>
      </c>
      <c r="P101" s="99">
        <v>4</v>
      </c>
      <c r="Q101" s="97">
        <v>5</v>
      </c>
      <c r="R101" s="100">
        <v>6</v>
      </c>
      <c r="S101" s="102">
        <v>7</v>
      </c>
      <c r="T101" s="97">
        <v>8</v>
      </c>
      <c r="U101" s="97">
        <v>9</v>
      </c>
      <c r="V101" s="101">
        <v>10</v>
      </c>
      <c r="W101" s="536"/>
      <c r="X101" s="536"/>
      <c r="Y101" s="536"/>
      <c r="Z101" s="536"/>
      <c r="AA101" s="536"/>
      <c r="AB101" s="536"/>
      <c r="AC101" s="537"/>
      <c r="AD101" s="537"/>
      <c r="AE101" s="537"/>
      <c r="AF101" s="537"/>
      <c r="AG101" s="537"/>
      <c r="AH101" s="537"/>
      <c r="AJ101" s="4"/>
      <c r="AK101" s="95">
        <v>3</v>
      </c>
      <c r="AL101" s="7"/>
      <c r="AM101" s="7"/>
    </row>
    <row r="102" spans="1:39" s="21" customFormat="1" ht="9.75" customHeight="1" thickBot="1" thickTop="1">
      <c r="A102" s="7"/>
      <c r="B102" s="534"/>
      <c r="C102" s="535"/>
      <c r="D102" s="535"/>
      <c r="E102" s="535"/>
      <c r="F102" s="535"/>
      <c r="G102" s="535"/>
      <c r="H102" s="535"/>
      <c r="I102" s="535"/>
      <c r="J102" s="535"/>
      <c r="K102" s="535"/>
      <c r="L102" s="112"/>
      <c r="M102" s="113"/>
      <c r="N102" s="113"/>
      <c r="O102" s="114"/>
      <c r="P102" s="115"/>
      <c r="Q102" s="113"/>
      <c r="R102" s="116"/>
      <c r="S102" s="117"/>
      <c r="T102" s="113"/>
      <c r="U102" s="113"/>
      <c r="V102" s="118"/>
      <c r="W102" s="536"/>
      <c r="X102" s="536"/>
      <c r="Y102" s="536"/>
      <c r="Z102" s="536"/>
      <c r="AA102" s="536"/>
      <c r="AB102" s="536"/>
      <c r="AC102" s="537"/>
      <c r="AD102" s="537"/>
      <c r="AE102" s="537"/>
      <c r="AF102" s="537"/>
      <c r="AG102" s="537"/>
      <c r="AH102" s="537"/>
      <c r="AL102" s="7"/>
      <c r="AM102" s="7"/>
    </row>
    <row r="103" ht="8.25" customHeight="1" thickBot="1" thickTop="1">
      <c r="A103" s="7"/>
    </row>
    <row r="104" spans="1:37" ht="16.5" customHeight="1" thickBot="1">
      <c r="A104" s="7"/>
      <c r="AJ104" s="66" t="s">
        <v>127</v>
      </c>
      <c r="AK104" s="38">
        <f>AVERAGE(AK83:AK101)</f>
        <v>2.4285714285714284</v>
      </c>
    </row>
    <row r="105" spans="1:38" s="68" customFormat="1" ht="7.5" customHeight="1">
      <c r="A105" s="12"/>
      <c r="B105" s="11"/>
      <c r="C105" s="11"/>
      <c r="D105" s="67"/>
      <c r="E105" s="67"/>
      <c r="F105" s="67"/>
      <c r="G105" s="67"/>
      <c r="H105" s="67"/>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row>
  </sheetData>
  <sheetProtection/>
  <mergeCells count="182">
    <mergeCell ref="N6:O6"/>
    <mergeCell ref="U6:V6"/>
    <mergeCell ref="AB6:AC6"/>
    <mergeCell ref="AG6:AH6"/>
    <mergeCell ref="B2:AK2"/>
    <mergeCell ref="C4:AH4"/>
    <mergeCell ref="AJ4:AK4"/>
    <mergeCell ref="B5:B6"/>
    <mergeCell ref="C5:G5"/>
    <mergeCell ref="H5:N5"/>
    <mergeCell ref="O5:U5"/>
    <mergeCell ref="V5:AB5"/>
    <mergeCell ref="AC5:AH5"/>
    <mergeCell ref="G6:H6"/>
    <mergeCell ref="AC7:AH7"/>
    <mergeCell ref="G8:H8"/>
    <mergeCell ref="N8:O8"/>
    <mergeCell ref="U8:V8"/>
    <mergeCell ref="AB8:AC8"/>
    <mergeCell ref="AG8:AH8"/>
    <mergeCell ref="G10:H10"/>
    <mergeCell ref="N10:O10"/>
    <mergeCell ref="U10:V10"/>
    <mergeCell ref="AB10:AC10"/>
    <mergeCell ref="AG10:AH10"/>
    <mergeCell ref="B7:B8"/>
    <mergeCell ref="C7:G7"/>
    <mergeCell ref="H7:N7"/>
    <mergeCell ref="O7:U7"/>
    <mergeCell ref="V7:AB7"/>
    <mergeCell ref="B9:B10"/>
    <mergeCell ref="C9:G9"/>
    <mergeCell ref="H9:N9"/>
    <mergeCell ref="O9:U9"/>
    <mergeCell ref="V9:AB9"/>
    <mergeCell ref="G12:H12"/>
    <mergeCell ref="N12:O12"/>
    <mergeCell ref="U12:V12"/>
    <mergeCell ref="AB12:AC12"/>
    <mergeCell ref="AC9:AH9"/>
    <mergeCell ref="B11:B12"/>
    <mergeCell ref="C11:G11"/>
    <mergeCell ref="H11:N11"/>
    <mergeCell ref="O11:U11"/>
    <mergeCell ref="V11:AB11"/>
    <mergeCell ref="AC11:AH11"/>
    <mergeCell ref="AG12:AH12"/>
    <mergeCell ref="B19:K19"/>
    <mergeCell ref="L19:V19"/>
    <mergeCell ref="W19:AB20"/>
    <mergeCell ref="AC19:AH20"/>
    <mergeCell ref="B20:D20"/>
    <mergeCell ref="E20:K20"/>
    <mergeCell ref="L20:O20"/>
    <mergeCell ref="P20:R20"/>
    <mergeCell ref="S20:V20"/>
    <mergeCell ref="AJ21:AK21"/>
    <mergeCell ref="B22:D24"/>
    <mergeCell ref="E22:E24"/>
    <mergeCell ref="F22:K24"/>
    <mergeCell ref="W22:AB24"/>
    <mergeCell ref="AC22:AH24"/>
    <mergeCell ref="B25:B30"/>
    <mergeCell ref="C25:D27"/>
    <mergeCell ref="E25:E27"/>
    <mergeCell ref="F25:K27"/>
    <mergeCell ref="W25:AB27"/>
    <mergeCell ref="AC25:AH27"/>
    <mergeCell ref="C28:D30"/>
    <mergeCell ref="E28:E30"/>
    <mergeCell ref="F28:K30"/>
    <mergeCell ref="W28:AB30"/>
    <mergeCell ref="AC28:AH30"/>
    <mergeCell ref="B31:B42"/>
    <mergeCell ref="C31:D33"/>
    <mergeCell ref="E31:E33"/>
    <mergeCell ref="F31:K33"/>
    <mergeCell ref="W31:AB33"/>
    <mergeCell ref="AC31:AH33"/>
    <mergeCell ref="E34:E36"/>
    <mergeCell ref="F34:K36"/>
    <mergeCell ref="W34:AB36"/>
    <mergeCell ref="C35:D35"/>
    <mergeCell ref="C37:D39"/>
    <mergeCell ref="E37:E39"/>
    <mergeCell ref="F37:K39"/>
    <mergeCell ref="W37:AB39"/>
    <mergeCell ref="AC37:AH39"/>
    <mergeCell ref="C40:D42"/>
    <mergeCell ref="E40:E42"/>
    <mergeCell ref="F40:K42"/>
    <mergeCell ref="W40:AB42"/>
    <mergeCell ref="AC40:AH42"/>
    <mergeCell ref="B43:D45"/>
    <mergeCell ref="E43:E45"/>
    <mergeCell ref="F43:K45"/>
    <mergeCell ref="W43:AB45"/>
    <mergeCell ref="AC43:AH45"/>
    <mergeCell ref="B46:D48"/>
    <mergeCell ref="E46:E48"/>
    <mergeCell ref="F46:K48"/>
    <mergeCell ref="W46:AB48"/>
    <mergeCell ref="AC46:AH48"/>
    <mergeCell ref="B49:D51"/>
    <mergeCell ref="E49:E51"/>
    <mergeCell ref="F49:K51"/>
    <mergeCell ref="W49:AB51"/>
    <mergeCell ref="AC49:AH51"/>
    <mergeCell ref="B52:D54"/>
    <mergeCell ref="E52:E54"/>
    <mergeCell ref="F52:K54"/>
    <mergeCell ref="W52:AB54"/>
    <mergeCell ref="AC52:AH54"/>
    <mergeCell ref="B55:D57"/>
    <mergeCell ref="E55:E57"/>
    <mergeCell ref="F55:K57"/>
    <mergeCell ref="W55:AB57"/>
    <mergeCell ref="AC55:AH57"/>
    <mergeCell ref="B58:D60"/>
    <mergeCell ref="E58:E60"/>
    <mergeCell ref="F58:K60"/>
    <mergeCell ref="W58:AB60"/>
    <mergeCell ref="AC58:AH60"/>
    <mergeCell ref="B61:D63"/>
    <mergeCell ref="E61:E63"/>
    <mergeCell ref="F61:K63"/>
    <mergeCell ref="W61:AB63"/>
    <mergeCell ref="AC61:AH63"/>
    <mergeCell ref="B64:D66"/>
    <mergeCell ref="E64:E66"/>
    <mergeCell ref="F64:K66"/>
    <mergeCell ref="W64:AB66"/>
    <mergeCell ref="AC64:AH66"/>
    <mergeCell ref="B67:D69"/>
    <mergeCell ref="E67:E69"/>
    <mergeCell ref="F67:K69"/>
    <mergeCell ref="W67:AB69"/>
    <mergeCell ref="AC67:AH69"/>
    <mergeCell ref="B70:D72"/>
    <mergeCell ref="E70:E72"/>
    <mergeCell ref="F70:K72"/>
    <mergeCell ref="W70:AB72"/>
    <mergeCell ref="B73:D75"/>
    <mergeCell ref="E73:E75"/>
    <mergeCell ref="F73:K75"/>
    <mergeCell ref="W73:AB75"/>
    <mergeCell ref="AC73:AH75"/>
    <mergeCell ref="B79:K79"/>
    <mergeCell ref="L79:V79"/>
    <mergeCell ref="W79:AB80"/>
    <mergeCell ref="AC79:AH80"/>
    <mergeCell ref="C80:K80"/>
    <mergeCell ref="L80:O80"/>
    <mergeCell ref="P80:R80"/>
    <mergeCell ref="S80:V80"/>
    <mergeCell ref="AJ81:AK81"/>
    <mergeCell ref="B82:B84"/>
    <mergeCell ref="C82:K84"/>
    <mergeCell ref="W82:AB84"/>
    <mergeCell ref="AC82:AH84"/>
    <mergeCell ref="B85:B87"/>
    <mergeCell ref="C85:K87"/>
    <mergeCell ref="W85:AB87"/>
    <mergeCell ref="AC85:AH87"/>
    <mergeCell ref="B88:B90"/>
    <mergeCell ref="C88:K90"/>
    <mergeCell ref="W88:AB90"/>
    <mergeCell ref="AC88:AH90"/>
    <mergeCell ref="B91:B93"/>
    <mergeCell ref="C91:K93"/>
    <mergeCell ref="W91:AB93"/>
    <mergeCell ref="AC91:AH93"/>
    <mergeCell ref="B100:B102"/>
    <mergeCell ref="C100:K102"/>
    <mergeCell ref="W100:AB102"/>
    <mergeCell ref="AC100:AH102"/>
    <mergeCell ref="B94:B96"/>
    <mergeCell ref="C94:K96"/>
    <mergeCell ref="B97:B99"/>
    <mergeCell ref="C97:K99"/>
    <mergeCell ref="W97:AB99"/>
    <mergeCell ref="AC97:AH99"/>
  </mergeCells>
  <printOptions/>
  <pageMargins left="0.28" right="0.1968503937007874" top="0.3937007874015748" bottom="0.3937007874015748" header="0.5118110236220472" footer="0.5118110236220472"/>
  <pageSetup horizontalDpi="600" verticalDpi="600" orientation="portrait" paperSize="190" scale="80" r:id="rId1"/>
  <headerFooter alignWithMargins="0">
    <oddFooter>&amp;R3</oddFooter>
  </headerFooter>
</worksheet>
</file>

<file path=xl/worksheets/sheet3.xml><?xml version="1.0" encoding="utf-8"?>
<worksheet xmlns="http://schemas.openxmlformats.org/spreadsheetml/2006/main" xmlns:r="http://schemas.openxmlformats.org/officeDocument/2006/relationships">
  <dimension ref="A1:AM103"/>
  <sheetViews>
    <sheetView showGridLines="0" zoomScaleSheetLayoutView="100" zoomScalePageLayoutView="70" workbookViewId="0" topLeftCell="A13">
      <selection activeCell="AO19" sqref="AO19"/>
    </sheetView>
  </sheetViews>
  <sheetFormatPr defaultColWidth="11.421875" defaultRowHeight="12.75"/>
  <cols>
    <col min="1" max="3" width="5.28125" style="1" customWidth="1"/>
    <col min="4" max="5" width="3.421875" style="1" customWidth="1"/>
    <col min="6" max="7" width="2.421875" style="1" customWidth="1"/>
    <col min="8" max="12" width="4.00390625" style="1" customWidth="1"/>
    <col min="13" max="13" width="2.28125" style="1" customWidth="1"/>
    <col min="14" max="14" width="3.28125" style="1" customWidth="1"/>
    <col min="15" max="16" width="4.8515625" style="1" customWidth="1"/>
    <col min="17" max="17" width="3.8515625" style="1" customWidth="1"/>
    <col min="18" max="18" width="4.8515625" style="1" customWidth="1"/>
    <col min="19" max="19" width="6.00390625" style="1" customWidth="1"/>
    <col min="20" max="20" width="4.00390625" style="1" customWidth="1"/>
    <col min="21" max="21" width="3.421875" style="1" customWidth="1"/>
    <col min="22" max="26" width="4.28125" style="1" customWidth="1"/>
    <col min="27" max="28" width="2.28125" style="1" customWidth="1"/>
    <col min="29" max="30" width="4.00390625" style="1" customWidth="1"/>
    <col min="31" max="31" width="3.00390625" style="1" customWidth="1"/>
    <col min="32" max="33" width="2.28125" style="1" customWidth="1"/>
    <col min="34" max="34" width="1.28515625" style="1" customWidth="1"/>
    <col min="35" max="35" width="2.28125" style="1" customWidth="1"/>
    <col min="36" max="36" width="5.140625" style="1" customWidth="1"/>
    <col min="37" max="37" width="3.7109375" style="1" customWidth="1"/>
    <col min="38" max="16384" width="11.421875" style="1" customWidth="1"/>
  </cols>
  <sheetData>
    <row r="1" spans="1:39" ht="15.75" customHeight="1">
      <c r="A1" s="576" t="s">
        <v>41</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L1" s="7"/>
      <c r="AM1" s="7"/>
    </row>
    <row r="2" spans="1:36" s="33" customFormat="1" ht="13.5" customHeight="1" thickBot="1">
      <c r="A2" s="34" t="s">
        <v>42</v>
      </c>
      <c r="B2" s="35"/>
      <c r="C2" s="35"/>
      <c r="D2" s="35"/>
      <c r="E2" s="35"/>
      <c r="F2" s="35"/>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7"/>
      <c r="AI2" s="36"/>
      <c r="AJ2" s="36"/>
    </row>
    <row r="3" spans="1:39" s="19" customFormat="1" ht="15.75" customHeight="1" thickBot="1">
      <c r="A3" s="20" t="s">
        <v>20</v>
      </c>
      <c r="B3" s="489" t="s">
        <v>21</v>
      </c>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I3" s="540" t="s">
        <v>22</v>
      </c>
      <c r="AJ3" s="540"/>
      <c r="AL3" s="294"/>
      <c r="AM3" s="295"/>
    </row>
    <row r="4" spans="1:39" ht="45" customHeight="1" thickBot="1">
      <c r="A4" s="494" t="s">
        <v>139</v>
      </c>
      <c r="B4" s="505" t="s">
        <v>140</v>
      </c>
      <c r="C4" s="506"/>
      <c r="D4" s="505"/>
      <c r="E4" s="506"/>
      <c r="F4" s="505"/>
      <c r="G4" s="498" t="s">
        <v>141</v>
      </c>
      <c r="H4" s="499"/>
      <c r="I4" s="499"/>
      <c r="J4" s="498"/>
      <c r="K4" s="499"/>
      <c r="L4" s="499"/>
      <c r="M4" s="498"/>
      <c r="N4" s="508" t="s">
        <v>143</v>
      </c>
      <c r="O4" s="509"/>
      <c r="P4" s="509"/>
      <c r="Q4" s="508"/>
      <c r="R4" s="509"/>
      <c r="S4" s="509"/>
      <c r="T4" s="508"/>
      <c r="U4" s="498" t="s">
        <v>142</v>
      </c>
      <c r="V4" s="499"/>
      <c r="W4" s="499"/>
      <c r="X4" s="498"/>
      <c r="Y4" s="499"/>
      <c r="Z4" s="499"/>
      <c r="AA4" s="498"/>
      <c r="AB4" s="500" t="s">
        <v>43</v>
      </c>
      <c r="AC4" s="501"/>
      <c r="AD4" s="500"/>
      <c r="AE4" s="501"/>
      <c r="AF4" s="500"/>
      <c r="AG4" s="500"/>
      <c r="AI4" s="4"/>
      <c r="AJ4" s="4"/>
      <c r="AK4" s="4"/>
      <c r="AL4" s="7"/>
      <c r="AM4" s="7"/>
    </row>
    <row r="5" spans="1:39" s="21" customFormat="1" ht="11.25" customHeight="1" thickBot="1">
      <c r="A5" s="494"/>
      <c r="B5" s="87">
        <v>0</v>
      </c>
      <c r="C5" s="88"/>
      <c r="D5" s="89">
        <v>1</v>
      </c>
      <c r="E5" s="88"/>
      <c r="F5" s="518">
        <v>2</v>
      </c>
      <c r="G5" s="519"/>
      <c r="H5" s="90"/>
      <c r="I5" s="91"/>
      <c r="J5" s="577">
        <v>3</v>
      </c>
      <c r="K5" s="577"/>
      <c r="L5" s="92"/>
      <c r="M5" s="511">
        <v>4</v>
      </c>
      <c r="N5" s="511"/>
      <c r="O5" s="90"/>
      <c r="P5" s="91"/>
      <c r="Q5" s="229">
        <v>5</v>
      </c>
      <c r="R5" s="90"/>
      <c r="S5" s="92"/>
      <c r="T5" s="574">
        <v>6</v>
      </c>
      <c r="U5" s="574"/>
      <c r="V5" s="90"/>
      <c r="W5" s="91"/>
      <c r="X5" s="85">
        <v>7</v>
      </c>
      <c r="Y5" s="90"/>
      <c r="Z5" s="92"/>
      <c r="AA5" s="574">
        <v>8</v>
      </c>
      <c r="AB5" s="574"/>
      <c r="AC5" s="93"/>
      <c r="AD5" s="89">
        <v>9</v>
      </c>
      <c r="AE5" s="88"/>
      <c r="AF5" s="573">
        <v>10</v>
      </c>
      <c r="AG5" s="573"/>
      <c r="AH5" s="94"/>
      <c r="AI5" s="94"/>
      <c r="AJ5" s="95">
        <v>3</v>
      </c>
      <c r="AK5" s="39"/>
      <c r="AL5" s="296"/>
      <c r="AM5" s="296"/>
    </row>
    <row r="6" spans="1:39" ht="68.25" customHeight="1" thickBot="1">
      <c r="A6" s="494" t="s">
        <v>44</v>
      </c>
      <c r="B6" s="505" t="s">
        <v>45</v>
      </c>
      <c r="C6" s="506"/>
      <c r="D6" s="505"/>
      <c r="E6" s="506"/>
      <c r="F6" s="505"/>
      <c r="G6" s="498" t="s">
        <v>145</v>
      </c>
      <c r="H6" s="499"/>
      <c r="I6" s="499"/>
      <c r="J6" s="498"/>
      <c r="K6" s="499"/>
      <c r="L6" s="499"/>
      <c r="M6" s="498"/>
      <c r="N6" s="508" t="s">
        <v>144</v>
      </c>
      <c r="O6" s="509"/>
      <c r="P6" s="509"/>
      <c r="Q6" s="508"/>
      <c r="R6" s="509"/>
      <c r="S6" s="509"/>
      <c r="T6" s="508"/>
      <c r="U6" s="498" t="s">
        <v>146</v>
      </c>
      <c r="V6" s="499"/>
      <c r="W6" s="499"/>
      <c r="X6" s="498"/>
      <c r="Y6" s="499"/>
      <c r="Z6" s="499"/>
      <c r="AA6" s="498"/>
      <c r="AB6" s="500" t="s">
        <v>147</v>
      </c>
      <c r="AC6" s="501"/>
      <c r="AD6" s="500"/>
      <c r="AE6" s="501"/>
      <c r="AF6" s="500"/>
      <c r="AG6" s="500"/>
      <c r="AI6" s="4"/>
      <c r="AJ6" s="4"/>
      <c r="AK6" s="4"/>
      <c r="AL6" s="7"/>
      <c r="AM6" s="7"/>
    </row>
    <row r="7" spans="1:37" s="21" customFormat="1" ht="9.75" customHeight="1" thickBot="1">
      <c r="A7" s="494"/>
      <c r="B7" s="87">
        <v>0</v>
      </c>
      <c r="C7" s="88"/>
      <c r="D7" s="230">
        <v>1</v>
      </c>
      <c r="E7" s="88"/>
      <c r="F7" s="574">
        <v>2</v>
      </c>
      <c r="G7" s="574"/>
      <c r="H7" s="90"/>
      <c r="I7" s="91"/>
      <c r="J7" s="243">
        <v>3</v>
      </c>
      <c r="K7" s="90"/>
      <c r="L7" s="92"/>
      <c r="M7" s="574">
        <v>4</v>
      </c>
      <c r="N7" s="574"/>
      <c r="O7" s="90"/>
      <c r="P7" s="91"/>
      <c r="Q7" s="89">
        <v>5</v>
      </c>
      <c r="R7" s="90"/>
      <c r="S7" s="92"/>
      <c r="T7" s="574">
        <v>6</v>
      </c>
      <c r="U7" s="574"/>
      <c r="V7" s="90"/>
      <c r="W7" s="91"/>
      <c r="X7" s="89">
        <v>7</v>
      </c>
      <c r="Y7" s="90"/>
      <c r="Z7" s="92"/>
      <c r="AA7" s="574">
        <v>8</v>
      </c>
      <c r="AB7" s="574"/>
      <c r="AC7" s="93"/>
      <c r="AD7" s="89">
        <v>9</v>
      </c>
      <c r="AE7" s="88"/>
      <c r="AF7" s="573">
        <v>10</v>
      </c>
      <c r="AG7" s="573"/>
      <c r="AH7" s="94"/>
      <c r="AI7" s="94"/>
      <c r="AJ7" s="95">
        <v>1</v>
      </c>
      <c r="AK7" s="39"/>
    </row>
    <row r="8" spans="1:37" ht="43.5" customHeight="1" thickBot="1">
      <c r="A8" s="494" t="s">
        <v>46</v>
      </c>
      <c r="B8" s="505" t="s">
        <v>47</v>
      </c>
      <c r="C8" s="506"/>
      <c r="D8" s="505"/>
      <c r="E8" s="506"/>
      <c r="F8" s="505"/>
      <c r="G8" s="498" t="s">
        <v>48</v>
      </c>
      <c r="H8" s="499"/>
      <c r="I8" s="499"/>
      <c r="J8" s="498"/>
      <c r="K8" s="499"/>
      <c r="L8" s="499"/>
      <c r="M8" s="498"/>
      <c r="N8" s="508" t="s">
        <v>49</v>
      </c>
      <c r="O8" s="509"/>
      <c r="P8" s="509"/>
      <c r="Q8" s="508"/>
      <c r="R8" s="509"/>
      <c r="S8" s="509"/>
      <c r="T8" s="508"/>
      <c r="U8" s="498" t="s">
        <v>50</v>
      </c>
      <c r="V8" s="499"/>
      <c r="W8" s="499"/>
      <c r="X8" s="498"/>
      <c r="Y8" s="499"/>
      <c r="Z8" s="499"/>
      <c r="AA8" s="498"/>
      <c r="AB8" s="500" t="s">
        <v>51</v>
      </c>
      <c r="AC8" s="501"/>
      <c r="AD8" s="500"/>
      <c r="AE8" s="501"/>
      <c r="AF8" s="500"/>
      <c r="AG8" s="500"/>
      <c r="AI8" s="4"/>
      <c r="AJ8" s="4"/>
      <c r="AK8" s="4"/>
    </row>
    <row r="9" spans="1:37" s="21" customFormat="1" ht="9.75" customHeight="1" thickBot="1">
      <c r="A9" s="494"/>
      <c r="B9" s="87">
        <v>0</v>
      </c>
      <c r="C9" s="88"/>
      <c r="D9" s="230">
        <v>1</v>
      </c>
      <c r="E9" s="88"/>
      <c r="F9" s="574">
        <v>2</v>
      </c>
      <c r="G9" s="574"/>
      <c r="H9" s="90"/>
      <c r="I9" s="91"/>
      <c r="J9" s="228">
        <v>3</v>
      </c>
      <c r="K9" s="90"/>
      <c r="L9" s="92"/>
      <c r="M9" s="574">
        <v>4</v>
      </c>
      <c r="N9" s="574"/>
      <c r="O9" s="90"/>
      <c r="P9" s="91"/>
      <c r="Q9" s="89">
        <v>5</v>
      </c>
      <c r="R9" s="90"/>
      <c r="S9" s="92"/>
      <c r="T9" s="574">
        <v>6</v>
      </c>
      <c r="U9" s="574"/>
      <c r="V9" s="90"/>
      <c r="W9" s="91"/>
      <c r="X9" s="89">
        <v>7</v>
      </c>
      <c r="Y9" s="90"/>
      <c r="Z9" s="92"/>
      <c r="AA9" s="574">
        <v>8</v>
      </c>
      <c r="AB9" s="574"/>
      <c r="AC9" s="93"/>
      <c r="AD9" s="89">
        <v>9</v>
      </c>
      <c r="AE9" s="88"/>
      <c r="AF9" s="573">
        <v>10</v>
      </c>
      <c r="AG9" s="573"/>
      <c r="AH9" s="94"/>
      <c r="AI9" s="94"/>
      <c r="AJ9" s="95">
        <v>1</v>
      </c>
      <c r="AK9" s="39"/>
    </row>
    <row r="10" spans="1:37" ht="39.75" customHeight="1" thickBot="1">
      <c r="A10" s="507" t="s">
        <v>52</v>
      </c>
      <c r="B10" s="505" t="s">
        <v>53</v>
      </c>
      <c r="C10" s="506"/>
      <c r="D10" s="505"/>
      <c r="E10" s="506"/>
      <c r="F10" s="505"/>
      <c r="G10" s="498" t="s">
        <v>131</v>
      </c>
      <c r="H10" s="499"/>
      <c r="I10" s="499"/>
      <c r="J10" s="498"/>
      <c r="K10" s="499"/>
      <c r="L10" s="499"/>
      <c r="M10" s="498"/>
      <c r="N10" s="508" t="s">
        <v>132</v>
      </c>
      <c r="O10" s="509"/>
      <c r="P10" s="509"/>
      <c r="Q10" s="508"/>
      <c r="R10" s="509"/>
      <c r="S10" s="509"/>
      <c r="T10" s="508"/>
      <c r="U10" s="498" t="s">
        <v>54</v>
      </c>
      <c r="V10" s="499"/>
      <c r="W10" s="499"/>
      <c r="X10" s="498"/>
      <c r="Y10" s="499"/>
      <c r="Z10" s="499"/>
      <c r="AA10" s="498"/>
      <c r="AB10" s="500" t="s">
        <v>55</v>
      </c>
      <c r="AC10" s="501"/>
      <c r="AD10" s="500"/>
      <c r="AE10" s="501"/>
      <c r="AF10" s="500"/>
      <c r="AG10" s="500"/>
      <c r="AI10" s="4"/>
      <c r="AJ10" s="4"/>
      <c r="AK10" s="4"/>
    </row>
    <row r="11" spans="1:37" s="21" customFormat="1" ht="9.75" customHeight="1" thickBot="1">
      <c r="A11" s="507"/>
      <c r="B11" s="87">
        <v>0</v>
      </c>
      <c r="C11" s="88"/>
      <c r="D11" s="230">
        <v>1</v>
      </c>
      <c r="E11" s="88"/>
      <c r="F11" s="574">
        <v>2</v>
      </c>
      <c r="G11" s="574"/>
      <c r="H11" s="90"/>
      <c r="I11" s="91"/>
      <c r="J11" s="89">
        <v>3</v>
      </c>
      <c r="K11" s="90"/>
      <c r="L11" s="92"/>
      <c r="M11" s="574">
        <v>4</v>
      </c>
      <c r="N11" s="574"/>
      <c r="O11" s="90"/>
      <c r="P11" s="91"/>
      <c r="Q11" s="89">
        <v>5</v>
      </c>
      <c r="R11" s="90"/>
      <c r="S11" s="92"/>
      <c r="T11" s="574">
        <v>6</v>
      </c>
      <c r="U11" s="574"/>
      <c r="V11" s="90"/>
      <c r="W11" s="91"/>
      <c r="X11" s="89">
        <v>7</v>
      </c>
      <c r="Y11" s="90"/>
      <c r="Z11" s="92"/>
      <c r="AA11" s="574">
        <v>8</v>
      </c>
      <c r="AB11" s="574"/>
      <c r="AC11" s="93"/>
      <c r="AD11" s="89">
        <v>9</v>
      </c>
      <c r="AE11" s="88"/>
      <c r="AF11" s="573">
        <v>10</v>
      </c>
      <c r="AG11" s="573"/>
      <c r="AH11" s="94"/>
      <c r="AI11" s="94"/>
      <c r="AJ11" s="95">
        <v>1</v>
      </c>
      <c r="AK11" s="39"/>
    </row>
    <row r="12" spans="2:37" s="7" customFormat="1" ht="12" customHeight="1" thickBot="1">
      <c r="B12" s="14"/>
      <c r="C12" s="14"/>
      <c r="D12" s="14"/>
      <c r="E12" s="14"/>
      <c r="F12" s="14"/>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30"/>
      <c r="AI12" s="40"/>
      <c r="AJ12" s="40"/>
      <c r="AK12" s="40"/>
    </row>
    <row r="13" spans="2:37" s="7" customFormat="1" ht="12" customHeight="1" thickBot="1">
      <c r="B13" s="14"/>
      <c r="C13" s="14"/>
      <c r="D13" s="14"/>
      <c r="E13" s="14"/>
      <c r="F13" s="14"/>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
      <c r="AH13" s="1"/>
      <c r="AI13" s="66" t="s">
        <v>40</v>
      </c>
      <c r="AJ13" s="38">
        <f>AVERAGE(AJ5:AJ11)</f>
        <v>1.5</v>
      </c>
      <c r="AK13" s="40"/>
    </row>
    <row r="14" spans="1:36" s="33" customFormat="1" ht="15" customHeight="1">
      <c r="A14" s="34" t="s">
        <v>56</v>
      </c>
      <c r="B14" s="35"/>
      <c r="C14" s="35"/>
      <c r="D14" s="35"/>
      <c r="E14" s="35"/>
      <c r="F14" s="35"/>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7"/>
      <c r="AI14" s="36"/>
      <c r="AJ14" s="36"/>
    </row>
    <row r="15" ht="3" customHeight="1"/>
    <row r="16" spans="1:36" s="7" customFormat="1" ht="12" customHeight="1">
      <c r="A16" s="41" t="s">
        <v>173</v>
      </c>
      <c r="B16" s="14"/>
      <c r="C16" s="14"/>
      <c r="D16" s="14"/>
      <c r="E16" s="14"/>
      <c r="F16" s="14"/>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6"/>
      <c r="AI16" s="17"/>
      <c r="AJ16" s="17"/>
    </row>
    <row r="17" spans="1:36" s="7" customFormat="1" ht="6.75" customHeight="1" thickBot="1">
      <c r="A17" s="42"/>
      <c r="B17" s="14"/>
      <c r="C17" s="14"/>
      <c r="D17" s="14"/>
      <c r="E17" s="14"/>
      <c r="F17" s="14"/>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6"/>
      <c r="AI17" s="17"/>
      <c r="AJ17" s="17"/>
    </row>
    <row r="18" spans="1:33" s="7" customFormat="1" ht="18.75" customHeight="1" thickBot="1" thickTop="1">
      <c r="A18" s="544" t="s">
        <v>125</v>
      </c>
      <c r="B18" s="544"/>
      <c r="C18" s="544"/>
      <c r="D18" s="544"/>
      <c r="E18" s="544"/>
      <c r="F18" s="544"/>
      <c r="G18" s="544"/>
      <c r="H18" s="544"/>
      <c r="I18" s="544"/>
      <c r="J18" s="544"/>
      <c r="K18" s="545" t="s">
        <v>57</v>
      </c>
      <c r="L18" s="545"/>
      <c r="M18" s="545"/>
      <c r="N18" s="545"/>
      <c r="O18" s="545"/>
      <c r="P18" s="545"/>
      <c r="Q18" s="545"/>
      <c r="R18" s="545"/>
      <c r="S18" s="545"/>
      <c r="T18" s="545"/>
      <c r="U18" s="545"/>
      <c r="V18" s="545" t="s">
        <v>58</v>
      </c>
      <c r="W18" s="545"/>
      <c r="X18" s="545"/>
      <c r="Y18" s="545"/>
      <c r="Z18" s="545"/>
      <c r="AA18" s="545"/>
      <c r="AB18" s="546" t="s">
        <v>126</v>
      </c>
      <c r="AC18" s="546"/>
      <c r="AD18" s="546"/>
      <c r="AE18" s="546"/>
      <c r="AF18" s="546"/>
      <c r="AG18" s="546"/>
    </row>
    <row r="19" spans="1:36" s="7" customFormat="1" ht="42.75" customHeight="1" thickBot="1" thickTop="1">
      <c r="A19" s="544" t="s">
        <v>20</v>
      </c>
      <c r="B19" s="544"/>
      <c r="C19" s="544"/>
      <c r="D19" s="571" t="s">
        <v>59</v>
      </c>
      <c r="E19" s="571"/>
      <c r="F19" s="571"/>
      <c r="G19" s="571"/>
      <c r="H19" s="571"/>
      <c r="I19" s="571"/>
      <c r="J19" s="571"/>
      <c r="K19" s="572" t="s">
        <v>60</v>
      </c>
      <c r="L19" s="572"/>
      <c r="M19" s="572"/>
      <c r="N19" s="572"/>
      <c r="O19" s="548" t="s">
        <v>61</v>
      </c>
      <c r="P19" s="548"/>
      <c r="Q19" s="548"/>
      <c r="R19" s="549" t="s">
        <v>62</v>
      </c>
      <c r="S19" s="549"/>
      <c r="T19" s="549"/>
      <c r="U19" s="549"/>
      <c r="V19" s="545"/>
      <c r="W19" s="545"/>
      <c r="X19" s="545"/>
      <c r="Y19" s="545"/>
      <c r="Z19" s="545"/>
      <c r="AA19" s="545"/>
      <c r="AB19" s="546"/>
      <c r="AC19" s="546"/>
      <c r="AD19" s="546"/>
      <c r="AE19" s="546"/>
      <c r="AF19" s="546"/>
      <c r="AG19" s="546"/>
      <c r="AI19" s="4"/>
      <c r="AJ19" s="4"/>
    </row>
    <row r="20" spans="1:36" s="7" customFormat="1" ht="13.5" customHeight="1" thickBot="1" thickTop="1">
      <c r="A20" s="43"/>
      <c r="B20" s="44"/>
      <c r="C20" s="45"/>
      <c r="D20" s="45"/>
      <c r="E20" s="45"/>
      <c r="F20" s="45"/>
      <c r="G20" s="45"/>
      <c r="H20" s="45"/>
      <c r="I20" s="45"/>
      <c r="J20" s="45"/>
      <c r="V20" s="46"/>
      <c r="W20" s="46"/>
      <c r="X20" s="46"/>
      <c r="Y20" s="46"/>
      <c r="Z20" s="46"/>
      <c r="AA20" s="47"/>
      <c r="AB20" s="48"/>
      <c r="AC20" s="46"/>
      <c r="AD20" s="46"/>
      <c r="AE20" s="46"/>
      <c r="AF20" s="46"/>
      <c r="AG20" s="47"/>
      <c r="AH20" s="49"/>
      <c r="AI20" s="540" t="s">
        <v>22</v>
      </c>
      <c r="AJ20" s="540"/>
    </row>
    <row r="21" spans="1:35" s="7" customFormat="1" ht="9.75" customHeight="1" thickBot="1" thickTop="1">
      <c r="A21" s="550" t="s">
        <v>63</v>
      </c>
      <c r="B21" s="550"/>
      <c r="C21" s="550"/>
      <c r="D21" s="551">
        <v>1</v>
      </c>
      <c r="E21" s="552" t="s">
        <v>64</v>
      </c>
      <c r="F21" s="552"/>
      <c r="G21" s="552"/>
      <c r="H21" s="552"/>
      <c r="I21" s="552"/>
      <c r="J21" s="552"/>
      <c r="K21" s="50"/>
      <c r="L21" s="51"/>
      <c r="M21" s="51"/>
      <c r="N21" s="52"/>
      <c r="O21" s="53"/>
      <c r="P21" s="51"/>
      <c r="Q21" s="54"/>
      <c r="R21" s="55"/>
      <c r="S21" s="51"/>
      <c r="T21" s="51"/>
      <c r="U21" s="56"/>
      <c r="V21" s="553" t="s">
        <v>283</v>
      </c>
      <c r="W21" s="553"/>
      <c r="X21" s="553"/>
      <c r="Y21" s="553"/>
      <c r="Z21" s="553"/>
      <c r="AA21" s="553"/>
      <c r="AB21" s="543"/>
      <c r="AC21" s="543"/>
      <c r="AD21" s="543"/>
      <c r="AE21" s="543"/>
      <c r="AF21" s="543"/>
      <c r="AG21" s="543"/>
      <c r="AH21" s="49"/>
      <c r="AI21" s="21"/>
    </row>
    <row r="22" spans="1:38" ht="9.75" customHeight="1" thickBot="1" thickTop="1">
      <c r="A22" s="550"/>
      <c r="B22" s="550"/>
      <c r="C22" s="550"/>
      <c r="D22" s="551"/>
      <c r="E22" s="552"/>
      <c r="F22" s="552"/>
      <c r="G22" s="552"/>
      <c r="H22" s="552"/>
      <c r="I22" s="552"/>
      <c r="J22" s="552"/>
      <c r="K22" s="96">
        <v>0</v>
      </c>
      <c r="L22" s="97">
        <v>1</v>
      </c>
      <c r="M22" s="97">
        <v>2</v>
      </c>
      <c r="N22" s="255">
        <v>3</v>
      </c>
      <c r="O22" s="99">
        <v>4</v>
      </c>
      <c r="P22" s="97">
        <v>5</v>
      </c>
      <c r="Q22" s="100">
        <v>6</v>
      </c>
      <c r="R22" s="232">
        <v>7</v>
      </c>
      <c r="S22" s="97">
        <v>8</v>
      </c>
      <c r="T22" s="97">
        <v>9</v>
      </c>
      <c r="U22" s="101">
        <v>10</v>
      </c>
      <c r="V22" s="553"/>
      <c r="W22" s="553"/>
      <c r="X22" s="553"/>
      <c r="Y22" s="553"/>
      <c r="Z22" s="553"/>
      <c r="AA22" s="553"/>
      <c r="AB22" s="543"/>
      <c r="AC22" s="543"/>
      <c r="AD22" s="543"/>
      <c r="AE22" s="543"/>
      <c r="AF22" s="543"/>
      <c r="AG22" s="543"/>
      <c r="AI22" s="4"/>
      <c r="AJ22" s="293">
        <v>3</v>
      </c>
      <c r="AK22" s="7"/>
      <c r="AL22" s="7"/>
    </row>
    <row r="23" spans="1:38" s="21" customFormat="1" ht="18" customHeight="1" thickBot="1" thickTop="1">
      <c r="A23" s="550"/>
      <c r="B23" s="550"/>
      <c r="C23" s="550"/>
      <c r="D23" s="551"/>
      <c r="E23" s="552"/>
      <c r="F23" s="552"/>
      <c r="G23" s="552"/>
      <c r="H23" s="552"/>
      <c r="I23" s="552"/>
      <c r="J23" s="552"/>
      <c r="K23" s="57"/>
      <c r="L23" s="58"/>
      <c r="M23" s="58"/>
      <c r="N23" s="59"/>
      <c r="O23" s="60"/>
      <c r="P23" s="58"/>
      <c r="Q23" s="61"/>
      <c r="R23" s="62"/>
      <c r="S23" s="58"/>
      <c r="T23" s="58"/>
      <c r="U23" s="63"/>
      <c r="V23" s="553"/>
      <c r="W23" s="553"/>
      <c r="X23" s="553"/>
      <c r="Y23" s="553"/>
      <c r="Z23" s="553"/>
      <c r="AA23" s="553"/>
      <c r="AB23" s="543"/>
      <c r="AC23" s="543"/>
      <c r="AD23" s="543"/>
      <c r="AE23" s="543"/>
      <c r="AF23" s="543"/>
      <c r="AG23" s="543"/>
      <c r="AJ23" s="94"/>
      <c r="AK23" s="7"/>
      <c r="AL23" s="7"/>
    </row>
    <row r="24" spans="1:36" s="7" customFormat="1" ht="9.75" customHeight="1" thickBot="1" thickTop="1">
      <c r="A24" s="562" t="s">
        <v>44</v>
      </c>
      <c r="B24" s="568" t="s">
        <v>65</v>
      </c>
      <c r="C24" s="568"/>
      <c r="D24" s="569">
        <v>2</v>
      </c>
      <c r="E24" s="570" t="s">
        <v>66</v>
      </c>
      <c r="F24" s="570"/>
      <c r="G24" s="570"/>
      <c r="H24" s="570"/>
      <c r="I24" s="570"/>
      <c r="J24" s="570"/>
      <c r="K24" s="50"/>
      <c r="L24" s="51"/>
      <c r="M24" s="51"/>
      <c r="N24" s="52"/>
      <c r="O24" s="53"/>
      <c r="P24" s="51"/>
      <c r="Q24" s="54"/>
      <c r="R24" s="55"/>
      <c r="S24" s="51"/>
      <c r="T24" s="51"/>
      <c r="U24" s="56"/>
      <c r="V24" s="553"/>
      <c r="W24" s="553"/>
      <c r="X24" s="553"/>
      <c r="Y24" s="553"/>
      <c r="Z24" s="553"/>
      <c r="AA24" s="553"/>
      <c r="AB24" s="543"/>
      <c r="AC24" s="543"/>
      <c r="AD24" s="543"/>
      <c r="AE24" s="543"/>
      <c r="AF24" s="543"/>
      <c r="AG24" s="543"/>
      <c r="AH24" s="49"/>
      <c r="AI24" s="21"/>
      <c r="AJ24" s="105"/>
    </row>
    <row r="25" spans="1:38" ht="9.75" customHeight="1" thickBot="1" thickTop="1">
      <c r="A25" s="562"/>
      <c r="B25" s="568"/>
      <c r="C25" s="568"/>
      <c r="D25" s="569"/>
      <c r="E25" s="570"/>
      <c r="F25" s="570"/>
      <c r="G25" s="570"/>
      <c r="H25" s="570"/>
      <c r="I25" s="570"/>
      <c r="J25" s="570"/>
      <c r="K25" s="96">
        <v>0</v>
      </c>
      <c r="L25" s="97">
        <v>1</v>
      </c>
      <c r="M25" s="97">
        <v>2</v>
      </c>
      <c r="N25" s="98">
        <v>3</v>
      </c>
      <c r="O25" s="99">
        <v>4</v>
      </c>
      <c r="P25" s="232">
        <v>5</v>
      </c>
      <c r="Q25" s="100">
        <v>6</v>
      </c>
      <c r="R25" s="254">
        <v>7</v>
      </c>
      <c r="S25" s="97">
        <v>8</v>
      </c>
      <c r="T25" s="97">
        <v>9</v>
      </c>
      <c r="U25" s="101">
        <v>10</v>
      </c>
      <c r="V25" s="553"/>
      <c r="W25" s="553"/>
      <c r="X25" s="553"/>
      <c r="Y25" s="553"/>
      <c r="Z25" s="553"/>
      <c r="AA25" s="553"/>
      <c r="AB25" s="543"/>
      <c r="AC25" s="543"/>
      <c r="AD25" s="543"/>
      <c r="AE25" s="543"/>
      <c r="AF25" s="543"/>
      <c r="AG25" s="543"/>
      <c r="AI25" s="4"/>
      <c r="AJ25" s="95">
        <v>5</v>
      </c>
      <c r="AK25" s="7"/>
      <c r="AL25" s="7"/>
    </row>
    <row r="26" spans="1:38" s="21" customFormat="1" ht="9.75" customHeight="1" thickBot="1" thickTop="1">
      <c r="A26" s="562"/>
      <c r="B26" s="568"/>
      <c r="C26" s="568"/>
      <c r="D26" s="569"/>
      <c r="E26" s="570"/>
      <c r="F26" s="570"/>
      <c r="G26" s="570"/>
      <c r="H26" s="570"/>
      <c r="I26" s="570"/>
      <c r="J26" s="570"/>
      <c r="K26" s="57"/>
      <c r="L26" s="58"/>
      <c r="M26" s="58"/>
      <c r="N26" s="59"/>
      <c r="O26" s="60"/>
      <c r="P26" s="58"/>
      <c r="Q26" s="61"/>
      <c r="R26" s="62"/>
      <c r="S26" s="58"/>
      <c r="T26" s="58"/>
      <c r="U26" s="63"/>
      <c r="V26" s="553"/>
      <c r="W26" s="553"/>
      <c r="X26" s="553"/>
      <c r="Y26" s="553"/>
      <c r="Z26" s="553"/>
      <c r="AA26" s="553"/>
      <c r="AB26" s="543"/>
      <c r="AC26" s="543"/>
      <c r="AD26" s="543"/>
      <c r="AE26" s="543"/>
      <c r="AF26" s="543"/>
      <c r="AG26" s="543"/>
      <c r="AJ26" s="94"/>
      <c r="AK26" s="7"/>
      <c r="AL26" s="7"/>
    </row>
    <row r="27" spans="1:36" s="7" customFormat="1" ht="9.75" customHeight="1" thickBot="1" thickTop="1">
      <c r="A27" s="562"/>
      <c r="B27" s="555" t="s">
        <v>67</v>
      </c>
      <c r="C27" s="555"/>
      <c r="D27" s="556">
        <v>3</v>
      </c>
      <c r="E27" s="557" t="s">
        <v>68</v>
      </c>
      <c r="F27" s="557"/>
      <c r="G27" s="557"/>
      <c r="H27" s="557"/>
      <c r="I27" s="557"/>
      <c r="J27" s="557"/>
      <c r="K27" s="50"/>
      <c r="L27" s="51"/>
      <c r="M27" s="51"/>
      <c r="N27" s="52"/>
      <c r="O27" s="53"/>
      <c r="P27" s="51"/>
      <c r="Q27" s="54"/>
      <c r="R27" s="55"/>
      <c r="S27" s="51"/>
      <c r="T27" s="51"/>
      <c r="U27" s="56"/>
      <c r="V27" s="553"/>
      <c r="W27" s="553"/>
      <c r="X27" s="553"/>
      <c r="Y27" s="553"/>
      <c r="Z27" s="553"/>
      <c r="AA27" s="553"/>
      <c r="AB27" s="543"/>
      <c r="AC27" s="543"/>
      <c r="AD27" s="543"/>
      <c r="AE27" s="543"/>
      <c r="AF27" s="543"/>
      <c r="AG27" s="543"/>
      <c r="AH27" s="49"/>
      <c r="AI27" s="21"/>
      <c r="AJ27" s="105"/>
    </row>
    <row r="28" spans="1:38" ht="9.75" customHeight="1" thickBot="1" thickTop="1">
      <c r="A28" s="562"/>
      <c r="B28" s="555"/>
      <c r="C28" s="555"/>
      <c r="D28" s="556"/>
      <c r="E28" s="557"/>
      <c r="F28" s="557"/>
      <c r="G28" s="557"/>
      <c r="H28" s="557"/>
      <c r="I28" s="557"/>
      <c r="J28" s="557"/>
      <c r="K28" s="96">
        <v>0</v>
      </c>
      <c r="L28" s="97">
        <v>1</v>
      </c>
      <c r="M28" s="97">
        <v>2</v>
      </c>
      <c r="N28" s="255">
        <v>3</v>
      </c>
      <c r="O28" s="99">
        <v>4</v>
      </c>
      <c r="P28" s="232">
        <v>5</v>
      </c>
      <c r="Q28" s="100">
        <v>6</v>
      </c>
      <c r="R28" s="231">
        <v>7</v>
      </c>
      <c r="S28" s="97">
        <v>8</v>
      </c>
      <c r="T28" s="97">
        <v>9</v>
      </c>
      <c r="U28" s="101">
        <v>10</v>
      </c>
      <c r="V28" s="553"/>
      <c r="W28" s="553"/>
      <c r="X28" s="553"/>
      <c r="Y28" s="553"/>
      <c r="Z28" s="553"/>
      <c r="AA28" s="553"/>
      <c r="AB28" s="543"/>
      <c r="AC28" s="543"/>
      <c r="AD28" s="543"/>
      <c r="AE28" s="543"/>
      <c r="AF28" s="543"/>
      <c r="AG28" s="543"/>
      <c r="AI28" s="4"/>
      <c r="AJ28" s="95">
        <v>5</v>
      </c>
      <c r="AK28" s="7"/>
      <c r="AL28" s="7"/>
    </row>
    <row r="29" spans="1:38" s="21" customFormat="1" ht="16.5" customHeight="1" thickBot="1" thickTop="1">
      <c r="A29" s="562"/>
      <c r="B29" s="555"/>
      <c r="C29" s="555"/>
      <c r="D29" s="556"/>
      <c r="E29" s="557"/>
      <c r="F29" s="557"/>
      <c r="G29" s="557"/>
      <c r="H29" s="557"/>
      <c r="I29" s="557"/>
      <c r="J29" s="557"/>
      <c r="K29" s="57"/>
      <c r="L29" s="58"/>
      <c r="M29" s="58"/>
      <c r="N29" s="59"/>
      <c r="O29" s="60"/>
      <c r="P29" s="58"/>
      <c r="Q29" s="61"/>
      <c r="R29" s="62"/>
      <c r="S29" s="58"/>
      <c r="T29" s="58"/>
      <c r="U29" s="63"/>
      <c r="V29" s="553"/>
      <c r="W29" s="553"/>
      <c r="X29" s="553"/>
      <c r="Y29" s="553"/>
      <c r="Z29" s="553"/>
      <c r="AA29" s="553"/>
      <c r="AB29" s="543"/>
      <c r="AC29" s="543"/>
      <c r="AD29" s="543"/>
      <c r="AE29" s="543"/>
      <c r="AF29" s="543"/>
      <c r="AG29" s="543"/>
      <c r="AJ29" s="94"/>
      <c r="AK29" s="7"/>
      <c r="AL29" s="7"/>
    </row>
    <row r="30" spans="1:36" s="7" customFormat="1" ht="9.75" customHeight="1" thickBot="1" thickTop="1">
      <c r="A30" s="562" t="s">
        <v>69</v>
      </c>
      <c r="B30" s="563" t="s">
        <v>70</v>
      </c>
      <c r="C30" s="563"/>
      <c r="D30" s="564">
        <v>4</v>
      </c>
      <c r="E30" s="565" t="s">
        <v>71</v>
      </c>
      <c r="F30" s="565"/>
      <c r="G30" s="565"/>
      <c r="H30" s="565"/>
      <c r="I30" s="565"/>
      <c r="J30" s="565"/>
      <c r="K30" s="50"/>
      <c r="L30" s="51"/>
      <c r="M30" s="51"/>
      <c r="N30" s="52"/>
      <c r="O30" s="53"/>
      <c r="P30" s="51"/>
      <c r="Q30" s="54"/>
      <c r="R30" s="55"/>
      <c r="S30" s="51"/>
      <c r="T30" s="51"/>
      <c r="U30" s="56"/>
      <c r="V30" s="553"/>
      <c r="W30" s="553"/>
      <c r="X30" s="553"/>
      <c r="Y30" s="553"/>
      <c r="Z30" s="553"/>
      <c r="AA30" s="553"/>
      <c r="AB30" s="543"/>
      <c r="AC30" s="543"/>
      <c r="AD30" s="543"/>
      <c r="AE30" s="543"/>
      <c r="AF30" s="543"/>
      <c r="AG30" s="543"/>
      <c r="AH30" s="49"/>
      <c r="AI30" s="21"/>
      <c r="AJ30" s="105"/>
    </row>
    <row r="31" spans="1:38" ht="9.75" customHeight="1" thickBot="1" thickTop="1">
      <c r="A31" s="562"/>
      <c r="B31" s="563"/>
      <c r="C31" s="563"/>
      <c r="D31" s="564"/>
      <c r="E31" s="565"/>
      <c r="F31" s="565"/>
      <c r="G31" s="565"/>
      <c r="H31" s="565"/>
      <c r="I31" s="565"/>
      <c r="J31" s="565"/>
      <c r="K31" s="96">
        <v>0</v>
      </c>
      <c r="L31" s="97">
        <v>1</v>
      </c>
      <c r="M31" s="97">
        <v>2</v>
      </c>
      <c r="N31" s="98">
        <v>3</v>
      </c>
      <c r="O31" s="99">
        <v>4</v>
      </c>
      <c r="P31" s="234">
        <v>5</v>
      </c>
      <c r="Q31" s="100">
        <v>6</v>
      </c>
      <c r="R31" s="231">
        <v>7</v>
      </c>
      <c r="S31" s="97">
        <v>8</v>
      </c>
      <c r="T31" s="97">
        <v>9</v>
      </c>
      <c r="U31" s="101">
        <v>10</v>
      </c>
      <c r="V31" s="553"/>
      <c r="W31" s="553"/>
      <c r="X31" s="553"/>
      <c r="Y31" s="553"/>
      <c r="Z31" s="553"/>
      <c r="AA31" s="553"/>
      <c r="AB31" s="543"/>
      <c r="AC31" s="543"/>
      <c r="AD31" s="543"/>
      <c r="AE31" s="543"/>
      <c r="AF31" s="543"/>
      <c r="AG31" s="543"/>
      <c r="AI31" s="4"/>
      <c r="AJ31" s="95">
        <v>5</v>
      </c>
      <c r="AK31" s="7"/>
      <c r="AL31" s="7"/>
    </row>
    <row r="32" spans="1:38" s="21" customFormat="1" ht="9.75" customHeight="1" thickBot="1" thickTop="1">
      <c r="A32" s="562"/>
      <c r="B32" s="563"/>
      <c r="C32" s="563"/>
      <c r="D32" s="564"/>
      <c r="E32" s="565"/>
      <c r="F32" s="565"/>
      <c r="G32" s="565"/>
      <c r="H32" s="565"/>
      <c r="I32" s="565"/>
      <c r="J32" s="565"/>
      <c r="K32" s="57"/>
      <c r="L32" s="58"/>
      <c r="M32" s="58"/>
      <c r="N32" s="59"/>
      <c r="O32" s="60"/>
      <c r="P32" s="58"/>
      <c r="Q32" s="61"/>
      <c r="R32" s="62"/>
      <c r="S32" s="58"/>
      <c r="T32" s="58"/>
      <c r="U32" s="63"/>
      <c r="V32" s="553"/>
      <c r="W32" s="553"/>
      <c r="X32" s="553"/>
      <c r="Y32" s="553"/>
      <c r="Z32" s="553"/>
      <c r="AA32" s="553"/>
      <c r="AB32" s="543"/>
      <c r="AC32" s="543"/>
      <c r="AD32" s="543"/>
      <c r="AE32" s="543"/>
      <c r="AF32" s="543"/>
      <c r="AG32" s="543"/>
      <c r="AJ32" s="94"/>
      <c r="AK32" s="7"/>
      <c r="AL32" s="7"/>
    </row>
    <row r="33" spans="1:38" s="21" customFormat="1" ht="9.75" customHeight="1" thickBot="1" thickTop="1">
      <c r="A33" s="562"/>
      <c r="B33" s="64"/>
      <c r="C33" s="65"/>
      <c r="D33" s="566">
        <v>5</v>
      </c>
      <c r="E33" s="567" t="s">
        <v>72</v>
      </c>
      <c r="F33" s="567"/>
      <c r="G33" s="567"/>
      <c r="H33" s="567"/>
      <c r="I33" s="567"/>
      <c r="J33" s="567"/>
      <c r="K33" s="50"/>
      <c r="L33" s="51"/>
      <c r="M33" s="51"/>
      <c r="N33" s="52"/>
      <c r="O33" s="53"/>
      <c r="P33" s="51"/>
      <c r="Q33" s="54"/>
      <c r="R33" s="55"/>
      <c r="S33" s="51"/>
      <c r="T33" s="51"/>
      <c r="U33" s="56"/>
      <c r="V33" s="553" t="s">
        <v>284</v>
      </c>
      <c r="W33" s="553"/>
      <c r="X33" s="553"/>
      <c r="Y33" s="553"/>
      <c r="Z33" s="553"/>
      <c r="AA33" s="553"/>
      <c r="AB33" s="103"/>
      <c r="AC33" s="103"/>
      <c r="AD33" s="103"/>
      <c r="AE33" s="103"/>
      <c r="AF33" s="103"/>
      <c r="AG33" s="104"/>
      <c r="AJ33" s="94"/>
      <c r="AK33" s="7"/>
      <c r="AL33" s="7"/>
    </row>
    <row r="34" spans="1:38" s="21" customFormat="1" ht="9.75" customHeight="1" thickBot="1" thickTop="1">
      <c r="A34" s="562"/>
      <c r="B34" s="558" t="s">
        <v>73</v>
      </c>
      <c r="C34" s="558"/>
      <c r="D34" s="566"/>
      <c r="E34" s="567"/>
      <c r="F34" s="567"/>
      <c r="G34" s="567"/>
      <c r="H34" s="567"/>
      <c r="I34" s="567"/>
      <c r="J34" s="567"/>
      <c r="K34" s="96">
        <v>0</v>
      </c>
      <c r="L34" s="97">
        <v>1</v>
      </c>
      <c r="M34" s="97">
        <v>2</v>
      </c>
      <c r="N34" s="256">
        <v>3</v>
      </c>
      <c r="O34" s="99">
        <v>4</v>
      </c>
      <c r="P34" s="231">
        <v>5</v>
      </c>
      <c r="Q34" s="100">
        <v>6</v>
      </c>
      <c r="R34" s="234">
        <v>7</v>
      </c>
      <c r="S34" s="97">
        <v>8</v>
      </c>
      <c r="T34" s="97">
        <v>9</v>
      </c>
      <c r="U34" s="101">
        <v>10</v>
      </c>
      <c r="V34" s="553"/>
      <c r="W34" s="553"/>
      <c r="X34" s="553"/>
      <c r="Y34" s="553"/>
      <c r="Z34" s="553"/>
      <c r="AA34" s="553"/>
      <c r="AB34" s="103"/>
      <c r="AC34" s="103"/>
      <c r="AD34" s="103"/>
      <c r="AE34" s="103"/>
      <c r="AF34" s="103"/>
      <c r="AG34" s="104"/>
      <c r="AJ34" s="95">
        <v>7</v>
      </c>
      <c r="AK34" s="7"/>
      <c r="AL34" s="7"/>
    </row>
    <row r="35" spans="1:38" s="21" customFormat="1" ht="9.75" customHeight="1" thickBot="1" thickTop="1">
      <c r="A35" s="562"/>
      <c r="B35" s="64"/>
      <c r="C35" s="65"/>
      <c r="D35" s="566"/>
      <c r="E35" s="567"/>
      <c r="F35" s="567"/>
      <c r="G35" s="567"/>
      <c r="H35" s="567"/>
      <c r="I35" s="567"/>
      <c r="J35" s="567"/>
      <c r="K35" s="57"/>
      <c r="L35" s="58"/>
      <c r="M35" s="58"/>
      <c r="N35" s="59"/>
      <c r="O35" s="60"/>
      <c r="P35" s="58"/>
      <c r="Q35" s="61"/>
      <c r="R35" s="62"/>
      <c r="S35" s="58"/>
      <c r="T35" s="58"/>
      <c r="U35" s="63"/>
      <c r="V35" s="553"/>
      <c r="W35" s="553"/>
      <c r="X35" s="553"/>
      <c r="Y35" s="553"/>
      <c r="Z35" s="553"/>
      <c r="AA35" s="553"/>
      <c r="AB35" s="103"/>
      <c r="AC35" s="103"/>
      <c r="AD35" s="103"/>
      <c r="AE35" s="103"/>
      <c r="AF35" s="103"/>
      <c r="AG35" s="104"/>
      <c r="AJ35" s="94"/>
      <c r="AK35" s="7"/>
      <c r="AL35" s="7"/>
    </row>
    <row r="36" spans="1:36" s="7" customFormat="1" ht="9.75" customHeight="1" thickBot="1" thickTop="1">
      <c r="A36" s="562"/>
      <c r="B36" s="559" t="s">
        <v>74</v>
      </c>
      <c r="C36" s="559"/>
      <c r="D36" s="560">
        <v>6</v>
      </c>
      <c r="E36" s="561" t="s">
        <v>75</v>
      </c>
      <c r="F36" s="561"/>
      <c r="G36" s="561"/>
      <c r="H36" s="561"/>
      <c r="I36" s="561"/>
      <c r="J36" s="561"/>
      <c r="K36" s="50"/>
      <c r="L36" s="51"/>
      <c r="M36" s="51"/>
      <c r="N36" s="52"/>
      <c r="O36" s="53"/>
      <c r="P36" s="51"/>
      <c r="Q36" s="54"/>
      <c r="R36" s="55"/>
      <c r="S36" s="51"/>
      <c r="T36" s="51"/>
      <c r="U36" s="56"/>
      <c r="V36" s="553"/>
      <c r="W36" s="553"/>
      <c r="X36" s="553"/>
      <c r="Y36" s="553"/>
      <c r="Z36" s="553"/>
      <c r="AA36" s="553"/>
      <c r="AB36" s="543"/>
      <c r="AC36" s="543"/>
      <c r="AD36" s="543"/>
      <c r="AE36" s="543"/>
      <c r="AF36" s="543"/>
      <c r="AG36" s="543"/>
      <c r="AH36" s="49"/>
      <c r="AI36" s="21"/>
      <c r="AJ36" s="105"/>
    </row>
    <row r="37" spans="1:38" ht="9.75" customHeight="1" thickBot="1" thickTop="1">
      <c r="A37" s="562"/>
      <c r="B37" s="559"/>
      <c r="C37" s="559"/>
      <c r="D37" s="560"/>
      <c r="E37" s="561"/>
      <c r="F37" s="561"/>
      <c r="G37" s="561"/>
      <c r="H37" s="561"/>
      <c r="I37" s="561"/>
      <c r="J37" s="561"/>
      <c r="K37" s="96">
        <v>0</v>
      </c>
      <c r="L37" s="97">
        <v>1</v>
      </c>
      <c r="M37" s="97">
        <v>2</v>
      </c>
      <c r="N37" s="234">
        <v>3</v>
      </c>
      <c r="O37" s="99">
        <v>4</v>
      </c>
      <c r="P37" s="254">
        <v>5</v>
      </c>
      <c r="Q37" s="100">
        <v>6</v>
      </c>
      <c r="R37" s="102">
        <v>7</v>
      </c>
      <c r="S37" s="97">
        <v>8</v>
      </c>
      <c r="T37" s="97">
        <v>9</v>
      </c>
      <c r="U37" s="101">
        <v>10</v>
      </c>
      <c r="V37" s="553"/>
      <c r="W37" s="553"/>
      <c r="X37" s="553"/>
      <c r="Y37" s="553"/>
      <c r="Z37" s="553"/>
      <c r="AA37" s="553"/>
      <c r="AB37" s="543"/>
      <c r="AC37" s="543"/>
      <c r="AD37" s="543"/>
      <c r="AE37" s="543"/>
      <c r="AF37" s="543"/>
      <c r="AG37" s="543"/>
      <c r="AI37" s="4"/>
      <c r="AJ37" s="95">
        <v>3</v>
      </c>
      <c r="AK37" s="7"/>
      <c r="AL37" s="7"/>
    </row>
    <row r="38" spans="1:38" s="21" customFormat="1" ht="6" customHeight="1" thickBot="1" thickTop="1">
      <c r="A38" s="562"/>
      <c r="B38" s="559"/>
      <c r="C38" s="559"/>
      <c r="D38" s="560"/>
      <c r="E38" s="561"/>
      <c r="F38" s="561"/>
      <c r="G38" s="561"/>
      <c r="H38" s="561"/>
      <c r="I38" s="561"/>
      <c r="J38" s="561"/>
      <c r="K38" s="57"/>
      <c r="L38" s="58"/>
      <c r="M38" s="58"/>
      <c r="N38" s="59"/>
      <c r="O38" s="60"/>
      <c r="P38" s="58"/>
      <c r="Q38" s="61"/>
      <c r="R38" s="62"/>
      <c r="S38" s="58"/>
      <c r="T38" s="58"/>
      <c r="U38" s="63"/>
      <c r="V38" s="553"/>
      <c r="W38" s="553"/>
      <c r="X38" s="553"/>
      <c r="Y38" s="553"/>
      <c r="Z38" s="553"/>
      <c r="AA38" s="553"/>
      <c r="AB38" s="543"/>
      <c r="AC38" s="543"/>
      <c r="AD38" s="543"/>
      <c r="AE38" s="543"/>
      <c r="AF38" s="543"/>
      <c r="AG38" s="543"/>
      <c r="AJ38" s="94"/>
      <c r="AK38" s="7"/>
      <c r="AL38" s="7"/>
    </row>
    <row r="39" spans="1:36" s="7" customFormat="1" ht="9.75" customHeight="1" thickBot="1" thickTop="1">
      <c r="A39" s="562"/>
      <c r="B39" s="555" t="s">
        <v>76</v>
      </c>
      <c r="C39" s="555"/>
      <c r="D39" s="556">
        <v>7</v>
      </c>
      <c r="E39" s="557" t="s">
        <v>77</v>
      </c>
      <c r="F39" s="557"/>
      <c r="G39" s="557"/>
      <c r="H39" s="557"/>
      <c r="I39" s="557"/>
      <c r="J39" s="557"/>
      <c r="K39" s="50"/>
      <c r="L39" s="51"/>
      <c r="M39" s="51"/>
      <c r="N39" s="52"/>
      <c r="O39" s="53"/>
      <c r="P39" s="51"/>
      <c r="Q39" s="54"/>
      <c r="R39" s="55"/>
      <c r="S39" s="51"/>
      <c r="T39" s="51"/>
      <c r="U39" s="56"/>
      <c r="V39" s="553"/>
      <c r="W39" s="553"/>
      <c r="X39" s="553"/>
      <c r="Y39" s="553"/>
      <c r="Z39" s="553"/>
      <c r="AA39" s="553"/>
      <c r="AB39" s="543"/>
      <c r="AC39" s="543"/>
      <c r="AD39" s="543"/>
      <c r="AE39" s="543"/>
      <c r="AF39" s="543"/>
      <c r="AG39" s="543"/>
      <c r="AH39" s="49"/>
      <c r="AI39" s="21"/>
      <c r="AJ39" s="105"/>
    </row>
    <row r="40" spans="1:38" ht="11.25" customHeight="1" thickBot="1" thickTop="1">
      <c r="A40" s="562"/>
      <c r="B40" s="555"/>
      <c r="C40" s="555"/>
      <c r="D40" s="556"/>
      <c r="E40" s="557"/>
      <c r="F40" s="557"/>
      <c r="G40" s="557"/>
      <c r="H40" s="557"/>
      <c r="I40" s="557"/>
      <c r="J40" s="557"/>
      <c r="K40" s="96">
        <v>0</v>
      </c>
      <c r="L40" s="235">
        <v>1</v>
      </c>
      <c r="M40" s="97">
        <v>2</v>
      </c>
      <c r="N40" s="234">
        <v>3</v>
      </c>
      <c r="O40" s="257">
        <v>4</v>
      </c>
      <c r="P40" s="97">
        <v>5</v>
      </c>
      <c r="Q40" s="100">
        <v>6</v>
      </c>
      <c r="R40" s="102">
        <v>7</v>
      </c>
      <c r="S40" s="97">
        <v>8</v>
      </c>
      <c r="T40" s="97">
        <v>9</v>
      </c>
      <c r="U40" s="101">
        <v>10</v>
      </c>
      <c r="V40" s="553"/>
      <c r="W40" s="553"/>
      <c r="X40" s="553"/>
      <c r="Y40" s="553"/>
      <c r="Z40" s="553"/>
      <c r="AA40" s="553"/>
      <c r="AB40" s="543"/>
      <c r="AC40" s="543"/>
      <c r="AD40" s="543"/>
      <c r="AE40" s="543"/>
      <c r="AF40" s="543"/>
      <c r="AG40" s="543"/>
      <c r="AI40" s="4"/>
      <c r="AJ40" s="95">
        <v>3</v>
      </c>
      <c r="AK40" s="7"/>
      <c r="AL40" s="7"/>
    </row>
    <row r="41" spans="1:38" s="21" customFormat="1" ht="17.25" customHeight="1" thickBot="1" thickTop="1">
      <c r="A41" s="562"/>
      <c r="B41" s="555"/>
      <c r="C41" s="555"/>
      <c r="D41" s="556"/>
      <c r="E41" s="557"/>
      <c r="F41" s="557"/>
      <c r="G41" s="557"/>
      <c r="H41" s="557"/>
      <c r="I41" s="557"/>
      <c r="J41" s="557"/>
      <c r="K41" s="57"/>
      <c r="L41" s="58"/>
      <c r="M41" s="58"/>
      <c r="N41" s="59"/>
      <c r="O41" s="60"/>
      <c r="P41" s="58"/>
      <c r="Q41" s="61"/>
      <c r="R41" s="62"/>
      <c r="S41" s="58"/>
      <c r="T41" s="58"/>
      <c r="U41" s="63"/>
      <c r="V41" s="553"/>
      <c r="W41" s="553"/>
      <c r="X41" s="553"/>
      <c r="Y41" s="553"/>
      <c r="Z41" s="553"/>
      <c r="AA41" s="553"/>
      <c r="AB41" s="543"/>
      <c r="AC41" s="543"/>
      <c r="AD41" s="543"/>
      <c r="AE41" s="543"/>
      <c r="AF41" s="543"/>
      <c r="AG41" s="543"/>
      <c r="AJ41" s="94"/>
      <c r="AK41" s="7"/>
      <c r="AL41" s="7"/>
    </row>
    <row r="42" spans="1:36" s="7" customFormat="1" ht="9.75" customHeight="1" thickBot="1" thickTop="1">
      <c r="A42" s="550" t="s">
        <v>78</v>
      </c>
      <c r="B42" s="550"/>
      <c r="C42" s="550"/>
      <c r="D42" s="551">
        <v>8</v>
      </c>
      <c r="E42" s="552" t="s">
        <v>79</v>
      </c>
      <c r="F42" s="552"/>
      <c r="G42" s="552"/>
      <c r="H42" s="552"/>
      <c r="I42" s="552"/>
      <c r="J42" s="552"/>
      <c r="K42" s="50"/>
      <c r="L42" s="51"/>
      <c r="M42" s="51"/>
      <c r="N42" s="52"/>
      <c r="O42" s="53"/>
      <c r="P42" s="51"/>
      <c r="Q42" s="54"/>
      <c r="R42" s="55"/>
      <c r="S42" s="51"/>
      <c r="T42" s="51"/>
      <c r="U42" s="56"/>
      <c r="V42" s="553"/>
      <c r="W42" s="553"/>
      <c r="X42" s="553"/>
      <c r="Y42" s="553"/>
      <c r="Z42" s="553"/>
      <c r="AA42" s="553"/>
      <c r="AB42" s="543"/>
      <c r="AC42" s="543"/>
      <c r="AD42" s="543"/>
      <c r="AE42" s="543"/>
      <c r="AF42" s="543"/>
      <c r="AG42" s="543"/>
      <c r="AH42" s="49"/>
      <c r="AI42" s="21"/>
      <c r="AJ42" s="105"/>
    </row>
    <row r="43" spans="1:38" ht="9.75" customHeight="1" thickBot="1" thickTop="1">
      <c r="A43" s="550"/>
      <c r="B43" s="550"/>
      <c r="C43" s="550"/>
      <c r="D43" s="551"/>
      <c r="E43" s="552"/>
      <c r="F43" s="552"/>
      <c r="G43" s="552"/>
      <c r="H43" s="552"/>
      <c r="I43" s="552"/>
      <c r="J43" s="552"/>
      <c r="K43" s="96">
        <v>0</v>
      </c>
      <c r="L43" s="97">
        <v>1</v>
      </c>
      <c r="M43" s="256">
        <v>2</v>
      </c>
      <c r="N43" s="234">
        <v>3</v>
      </c>
      <c r="O43" s="99">
        <v>4</v>
      </c>
      <c r="P43" s="97">
        <v>5</v>
      </c>
      <c r="Q43" s="100">
        <v>6</v>
      </c>
      <c r="R43" s="231">
        <v>7</v>
      </c>
      <c r="S43" s="97">
        <v>8</v>
      </c>
      <c r="T43" s="97">
        <v>9</v>
      </c>
      <c r="U43" s="101">
        <v>10</v>
      </c>
      <c r="V43" s="553"/>
      <c r="W43" s="553"/>
      <c r="X43" s="553"/>
      <c r="Y43" s="553"/>
      <c r="Z43" s="553"/>
      <c r="AA43" s="553"/>
      <c r="AB43" s="543"/>
      <c r="AC43" s="543"/>
      <c r="AD43" s="543"/>
      <c r="AE43" s="543"/>
      <c r="AF43" s="543"/>
      <c r="AG43" s="543"/>
      <c r="AI43" s="4"/>
      <c r="AJ43" s="95">
        <v>3</v>
      </c>
      <c r="AK43" s="7"/>
      <c r="AL43" s="7"/>
    </row>
    <row r="44" spans="1:38" s="21" customFormat="1" ht="17.25" customHeight="1" thickBot="1" thickTop="1">
      <c r="A44" s="550"/>
      <c r="B44" s="550"/>
      <c r="C44" s="550"/>
      <c r="D44" s="551"/>
      <c r="E44" s="552"/>
      <c r="F44" s="552"/>
      <c r="G44" s="552"/>
      <c r="H44" s="552"/>
      <c r="I44" s="552"/>
      <c r="J44" s="552"/>
      <c r="K44" s="57"/>
      <c r="L44" s="58"/>
      <c r="M44" s="58"/>
      <c r="N44" s="59"/>
      <c r="O44" s="60"/>
      <c r="P44" s="58"/>
      <c r="Q44" s="61"/>
      <c r="R44" s="62"/>
      <c r="S44" s="58"/>
      <c r="T44" s="58"/>
      <c r="U44" s="63"/>
      <c r="V44" s="553"/>
      <c r="W44" s="553"/>
      <c r="X44" s="553"/>
      <c r="Y44" s="553"/>
      <c r="Z44" s="553"/>
      <c r="AA44" s="553"/>
      <c r="AB44" s="543"/>
      <c r="AC44" s="543"/>
      <c r="AD44" s="543"/>
      <c r="AE44" s="543"/>
      <c r="AF44" s="543"/>
      <c r="AG44" s="543"/>
      <c r="AJ44" s="94"/>
      <c r="AK44" s="7"/>
      <c r="AL44" s="7"/>
    </row>
    <row r="45" spans="1:36" s="7" customFormat="1" ht="9.75" customHeight="1" thickBot="1" thickTop="1">
      <c r="A45" s="550" t="s">
        <v>80</v>
      </c>
      <c r="B45" s="550"/>
      <c r="C45" s="550"/>
      <c r="D45" s="551">
        <v>9</v>
      </c>
      <c r="E45" s="552" t="s">
        <v>81</v>
      </c>
      <c r="F45" s="552"/>
      <c r="G45" s="552"/>
      <c r="H45" s="552"/>
      <c r="I45" s="552"/>
      <c r="J45" s="552"/>
      <c r="K45" s="50"/>
      <c r="L45" s="51"/>
      <c r="M45" s="51"/>
      <c r="N45" s="52"/>
      <c r="O45" s="53"/>
      <c r="P45" s="51"/>
      <c r="Q45" s="54"/>
      <c r="R45" s="55"/>
      <c r="S45" s="51"/>
      <c r="T45" s="51"/>
      <c r="U45" s="56"/>
      <c r="V45" s="553"/>
      <c r="W45" s="553"/>
      <c r="X45" s="553"/>
      <c r="Y45" s="553"/>
      <c r="Z45" s="553"/>
      <c r="AA45" s="553"/>
      <c r="AB45" s="543"/>
      <c r="AC45" s="543"/>
      <c r="AD45" s="543"/>
      <c r="AE45" s="543"/>
      <c r="AF45" s="543"/>
      <c r="AG45" s="543"/>
      <c r="AH45" s="49"/>
      <c r="AI45" s="21"/>
      <c r="AJ45" s="105"/>
    </row>
    <row r="46" spans="1:38" ht="9.75" customHeight="1" thickBot="1" thickTop="1">
      <c r="A46" s="550"/>
      <c r="B46" s="550"/>
      <c r="C46" s="550"/>
      <c r="D46" s="551"/>
      <c r="E46" s="552"/>
      <c r="F46" s="552"/>
      <c r="G46" s="552"/>
      <c r="H46" s="552"/>
      <c r="I46" s="552"/>
      <c r="J46" s="552"/>
      <c r="K46" s="96">
        <v>0</v>
      </c>
      <c r="L46" s="97">
        <v>1</v>
      </c>
      <c r="M46" s="97">
        <v>2</v>
      </c>
      <c r="N46" s="98">
        <v>3</v>
      </c>
      <c r="O46" s="99">
        <v>4</v>
      </c>
      <c r="P46" s="97">
        <v>5</v>
      </c>
      <c r="Q46" s="236">
        <v>6</v>
      </c>
      <c r="R46" s="231">
        <v>7</v>
      </c>
      <c r="S46" s="97">
        <v>8</v>
      </c>
      <c r="T46" s="97">
        <v>9</v>
      </c>
      <c r="U46" s="101">
        <v>10</v>
      </c>
      <c r="V46" s="553"/>
      <c r="W46" s="553"/>
      <c r="X46" s="553"/>
      <c r="Y46" s="553"/>
      <c r="Z46" s="553"/>
      <c r="AA46" s="553"/>
      <c r="AB46" s="543"/>
      <c r="AC46" s="543"/>
      <c r="AD46" s="543"/>
      <c r="AE46" s="543"/>
      <c r="AF46" s="543"/>
      <c r="AG46" s="543"/>
      <c r="AI46" s="4"/>
      <c r="AJ46" s="95">
        <v>6</v>
      </c>
      <c r="AK46" s="7"/>
      <c r="AL46" s="7"/>
    </row>
    <row r="47" spans="1:38" s="21" customFormat="1" ht="16.5" customHeight="1" thickBot="1" thickTop="1">
      <c r="A47" s="550"/>
      <c r="B47" s="550"/>
      <c r="C47" s="550"/>
      <c r="D47" s="551"/>
      <c r="E47" s="552"/>
      <c r="F47" s="552"/>
      <c r="G47" s="552"/>
      <c r="H47" s="552"/>
      <c r="I47" s="552"/>
      <c r="J47" s="552"/>
      <c r="K47" s="57"/>
      <c r="L47" s="58"/>
      <c r="M47" s="58"/>
      <c r="N47" s="59"/>
      <c r="O47" s="60"/>
      <c r="P47" s="58"/>
      <c r="Q47" s="61"/>
      <c r="R47" s="62"/>
      <c r="S47" s="58"/>
      <c r="T47" s="58"/>
      <c r="U47" s="63"/>
      <c r="V47" s="553"/>
      <c r="W47" s="553"/>
      <c r="X47" s="553"/>
      <c r="Y47" s="553"/>
      <c r="Z47" s="553"/>
      <c r="AA47" s="553"/>
      <c r="AB47" s="543"/>
      <c r="AC47" s="543"/>
      <c r="AD47" s="543"/>
      <c r="AE47" s="543"/>
      <c r="AF47" s="543"/>
      <c r="AG47" s="543"/>
      <c r="AJ47" s="94"/>
      <c r="AK47" s="7"/>
      <c r="AL47" s="7"/>
    </row>
    <row r="48" spans="1:36" s="7" customFormat="1" ht="9.75" customHeight="1" thickBot="1" thickTop="1">
      <c r="A48" s="550" t="s">
        <v>82</v>
      </c>
      <c r="B48" s="550"/>
      <c r="C48" s="550"/>
      <c r="D48" s="551">
        <v>10</v>
      </c>
      <c r="E48" s="552" t="s">
        <v>83</v>
      </c>
      <c r="F48" s="552"/>
      <c r="G48" s="552"/>
      <c r="H48" s="552"/>
      <c r="I48" s="552"/>
      <c r="J48" s="552"/>
      <c r="K48" s="50"/>
      <c r="L48" s="51"/>
      <c r="M48" s="51"/>
      <c r="N48" s="52"/>
      <c r="O48" s="53"/>
      <c r="P48" s="51"/>
      <c r="Q48" s="54"/>
      <c r="R48" s="55"/>
      <c r="S48" s="51"/>
      <c r="T48" s="51"/>
      <c r="U48" s="56"/>
      <c r="V48" s="553" t="s">
        <v>357</v>
      </c>
      <c r="W48" s="553"/>
      <c r="X48" s="553"/>
      <c r="Y48" s="553"/>
      <c r="Z48" s="553"/>
      <c r="AA48" s="553"/>
      <c r="AB48" s="543"/>
      <c r="AC48" s="543"/>
      <c r="AD48" s="543"/>
      <c r="AE48" s="543"/>
      <c r="AF48" s="543"/>
      <c r="AG48" s="543"/>
      <c r="AH48" s="49"/>
      <c r="AI48" s="21"/>
      <c r="AJ48" s="105"/>
    </row>
    <row r="49" spans="1:38" ht="9.75" customHeight="1" thickBot="1" thickTop="1">
      <c r="A49" s="550"/>
      <c r="B49" s="550"/>
      <c r="C49" s="550"/>
      <c r="D49" s="551"/>
      <c r="E49" s="552"/>
      <c r="F49" s="552"/>
      <c r="G49" s="552"/>
      <c r="H49" s="552"/>
      <c r="I49" s="552"/>
      <c r="J49" s="552"/>
      <c r="K49" s="96">
        <v>0</v>
      </c>
      <c r="L49" s="97">
        <v>1</v>
      </c>
      <c r="M49" s="97">
        <v>2</v>
      </c>
      <c r="N49" s="98">
        <v>3</v>
      </c>
      <c r="O49" s="99">
        <v>4</v>
      </c>
      <c r="P49" s="97">
        <v>5</v>
      </c>
      <c r="Q49" s="100">
        <v>6</v>
      </c>
      <c r="R49" s="254">
        <v>7</v>
      </c>
      <c r="S49" s="236">
        <v>8</v>
      </c>
      <c r="T49" s="97">
        <v>9</v>
      </c>
      <c r="U49" s="101">
        <v>10</v>
      </c>
      <c r="V49" s="553"/>
      <c r="W49" s="553"/>
      <c r="X49" s="553"/>
      <c r="Y49" s="553"/>
      <c r="Z49" s="553"/>
      <c r="AA49" s="553"/>
      <c r="AB49" s="543"/>
      <c r="AC49" s="543"/>
      <c r="AD49" s="543"/>
      <c r="AE49" s="543"/>
      <c r="AF49" s="543"/>
      <c r="AG49" s="543"/>
      <c r="AI49" s="4"/>
      <c r="AJ49" s="95">
        <v>8</v>
      </c>
      <c r="AK49" s="7"/>
      <c r="AL49" s="7"/>
    </row>
    <row r="50" spans="1:38" s="21" customFormat="1" ht="9.75" customHeight="1" thickBot="1" thickTop="1">
      <c r="A50" s="550"/>
      <c r="B50" s="550"/>
      <c r="C50" s="550"/>
      <c r="D50" s="551"/>
      <c r="E50" s="552"/>
      <c r="F50" s="552"/>
      <c r="G50" s="552"/>
      <c r="H50" s="552"/>
      <c r="I50" s="552"/>
      <c r="J50" s="552"/>
      <c r="K50" s="57"/>
      <c r="L50" s="58"/>
      <c r="M50" s="58"/>
      <c r="N50" s="59"/>
      <c r="O50" s="60"/>
      <c r="P50" s="58"/>
      <c r="Q50" s="61"/>
      <c r="R50" s="62"/>
      <c r="S50" s="58"/>
      <c r="T50" s="58"/>
      <c r="U50" s="63"/>
      <c r="V50" s="553"/>
      <c r="W50" s="553"/>
      <c r="X50" s="553"/>
      <c r="Y50" s="553"/>
      <c r="Z50" s="553"/>
      <c r="AA50" s="553"/>
      <c r="AB50" s="543"/>
      <c r="AC50" s="543"/>
      <c r="AD50" s="543"/>
      <c r="AE50" s="543"/>
      <c r="AF50" s="543"/>
      <c r="AG50" s="543"/>
      <c r="AJ50" s="94"/>
      <c r="AK50" s="7"/>
      <c r="AL50" s="7"/>
    </row>
    <row r="51" spans="1:36" s="7" customFormat="1" ht="9.75" customHeight="1" thickBot="1" thickTop="1">
      <c r="A51" s="554" t="s">
        <v>84</v>
      </c>
      <c r="B51" s="554"/>
      <c r="C51" s="554"/>
      <c r="D51" s="551">
        <v>11</v>
      </c>
      <c r="E51" s="552" t="s">
        <v>85</v>
      </c>
      <c r="F51" s="552"/>
      <c r="G51" s="552"/>
      <c r="H51" s="552"/>
      <c r="I51" s="552"/>
      <c r="J51" s="552"/>
      <c r="K51" s="50"/>
      <c r="L51" s="51"/>
      <c r="M51" s="51"/>
      <c r="N51" s="52"/>
      <c r="O51" s="53"/>
      <c r="P51" s="51"/>
      <c r="Q51" s="54"/>
      <c r="R51" s="55"/>
      <c r="S51" s="51"/>
      <c r="T51" s="51"/>
      <c r="U51" s="56"/>
      <c r="V51" s="553"/>
      <c r="W51" s="553"/>
      <c r="X51" s="553"/>
      <c r="Y51" s="553"/>
      <c r="Z51" s="553"/>
      <c r="AA51" s="553"/>
      <c r="AB51" s="543"/>
      <c r="AC51" s="543"/>
      <c r="AD51" s="543"/>
      <c r="AE51" s="543"/>
      <c r="AF51" s="543"/>
      <c r="AG51" s="543"/>
      <c r="AH51" s="49"/>
      <c r="AI51" s="21"/>
      <c r="AJ51" s="105"/>
    </row>
    <row r="52" spans="1:38" ht="9.75" customHeight="1" thickBot="1" thickTop="1">
      <c r="A52" s="554"/>
      <c r="B52" s="554"/>
      <c r="C52" s="554"/>
      <c r="D52" s="551"/>
      <c r="E52" s="552"/>
      <c r="F52" s="552"/>
      <c r="G52" s="552"/>
      <c r="H52" s="552"/>
      <c r="I52" s="552"/>
      <c r="J52" s="552"/>
      <c r="K52" s="96">
        <v>0</v>
      </c>
      <c r="L52" s="97">
        <v>1</v>
      </c>
      <c r="M52" s="97">
        <v>2</v>
      </c>
      <c r="N52" s="232">
        <v>3</v>
      </c>
      <c r="O52" s="99">
        <v>4</v>
      </c>
      <c r="P52" s="97">
        <v>5</v>
      </c>
      <c r="Q52" s="100">
        <v>6</v>
      </c>
      <c r="R52" s="231">
        <v>7</v>
      </c>
      <c r="S52" s="97">
        <v>8</v>
      </c>
      <c r="T52" s="97">
        <v>9</v>
      </c>
      <c r="U52" s="101">
        <v>10</v>
      </c>
      <c r="V52" s="553"/>
      <c r="W52" s="553"/>
      <c r="X52" s="553"/>
      <c r="Y52" s="553"/>
      <c r="Z52" s="553"/>
      <c r="AA52" s="553"/>
      <c r="AB52" s="543"/>
      <c r="AC52" s="543"/>
      <c r="AD52" s="543"/>
      <c r="AE52" s="543"/>
      <c r="AF52" s="543"/>
      <c r="AG52" s="543"/>
      <c r="AI52" s="4"/>
      <c r="AJ52" s="95">
        <v>3</v>
      </c>
      <c r="AK52" s="7"/>
      <c r="AL52" s="7"/>
    </row>
    <row r="53" spans="1:38" s="21" customFormat="1" ht="9.75" customHeight="1" thickBot="1" thickTop="1">
      <c r="A53" s="554"/>
      <c r="B53" s="554"/>
      <c r="C53" s="554"/>
      <c r="D53" s="551"/>
      <c r="E53" s="552"/>
      <c r="F53" s="552"/>
      <c r="G53" s="552"/>
      <c r="H53" s="552"/>
      <c r="I53" s="552"/>
      <c r="J53" s="552"/>
      <c r="K53" s="57"/>
      <c r="L53" s="58"/>
      <c r="M53" s="58"/>
      <c r="N53" s="59"/>
      <c r="O53" s="60"/>
      <c r="P53" s="58"/>
      <c r="Q53" s="61"/>
      <c r="R53" s="62"/>
      <c r="S53" s="58"/>
      <c r="T53" s="58"/>
      <c r="U53" s="63"/>
      <c r="V53" s="553"/>
      <c r="W53" s="553"/>
      <c r="X53" s="553"/>
      <c r="Y53" s="553"/>
      <c r="Z53" s="553"/>
      <c r="AA53" s="553"/>
      <c r="AB53" s="543"/>
      <c r="AC53" s="543"/>
      <c r="AD53" s="543"/>
      <c r="AE53" s="543"/>
      <c r="AF53" s="543"/>
      <c r="AG53" s="543"/>
      <c r="AJ53" s="94"/>
      <c r="AK53" s="7"/>
      <c r="AL53" s="7"/>
    </row>
    <row r="54" spans="1:36" s="7" customFormat="1" ht="9.75" customHeight="1" thickBot="1" thickTop="1">
      <c r="A54" s="550" t="s">
        <v>86</v>
      </c>
      <c r="B54" s="550"/>
      <c r="C54" s="550"/>
      <c r="D54" s="551">
        <v>12</v>
      </c>
      <c r="E54" s="552" t="s">
        <v>87</v>
      </c>
      <c r="F54" s="552"/>
      <c r="G54" s="552"/>
      <c r="H54" s="552"/>
      <c r="I54" s="552"/>
      <c r="J54" s="552"/>
      <c r="K54" s="50"/>
      <c r="L54" s="51"/>
      <c r="M54" s="51"/>
      <c r="N54" s="52"/>
      <c r="O54" s="53"/>
      <c r="P54" s="51"/>
      <c r="Q54" s="54"/>
      <c r="R54" s="55"/>
      <c r="S54" s="51"/>
      <c r="T54" s="51"/>
      <c r="U54" s="56"/>
      <c r="V54" s="578"/>
      <c r="W54" s="578"/>
      <c r="X54" s="578"/>
      <c r="Y54" s="578"/>
      <c r="Z54" s="578"/>
      <c r="AA54" s="578"/>
      <c r="AB54" s="543"/>
      <c r="AC54" s="543"/>
      <c r="AD54" s="543"/>
      <c r="AE54" s="543"/>
      <c r="AF54" s="543"/>
      <c r="AG54" s="543"/>
      <c r="AH54" s="49"/>
      <c r="AI54" s="21"/>
      <c r="AJ54" s="105"/>
    </row>
    <row r="55" spans="1:38" ht="9.75" customHeight="1" thickBot="1" thickTop="1">
      <c r="A55" s="550"/>
      <c r="B55" s="550"/>
      <c r="C55" s="550"/>
      <c r="D55" s="551"/>
      <c r="E55" s="552"/>
      <c r="F55" s="552"/>
      <c r="G55" s="552"/>
      <c r="H55" s="552"/>
      <c r="I55" s="552"/>
      <c r="J55" s="552"/>
      <c r="K55" s="96">
        <v>0</v>
      </c>
      <c r="L55" s="97">
        <v>1</v>
      </c>
      <c r="M55" s="97">
        <v>2</v>
      </c>
      <c r="N55" s="98">
        <v>3</v>
      </c>
      <c r="O55" s="99">
        <v>4</v>
      </c>
      <c r="P55" s="97">
        <v>5</v>
      </c>
      <c r="Q55" s="236">
        <v>6</v>
      </c>
      <c r="R55" s="231">
        <v>7</v>
      </c>
      <c r="S55" s="97">
        <v>8</v>
      </c>
      <c r="T55" s="97">
        <v>9</v>
      </c>
      <c r="U55" s="101">
        <v>10</v>
      </c>
      <c r="V55" s="578"/>
      <c r="W55" s="578"/>
      <c r="X55" s="578"/>
      <c r="Y55" s="578"/>
      <c r="Z55" s="578"/>
      <c r="AA55" s="578"/>
      <c r="AB55" s="543"/>
      <c r="AC55" s="543"/>
      <c r="AD55" s="543"/>
      <c r="AE55" s="543"/>
      <c r="AF55" s="543"/>
      <c r="AG55" s="543"/>
      <c r="AI55" s="4"/>
      <c r="AJ55" s="95">
        <v>6</v>
      </c>
      <c r="AK55" s="7"/>
      <c r="AL55" s="7"/>
    </row>
    <row r="56" spans="1:38" s="21" customFormat="1" ht="7.5" customHeight="1" thickBot="1" thickTop="1">
      <c r="A56" s="550"/>
      <c r="B56" s="550"/>
      <c r="C56" s="550"/>
      <c r="D56" s="551"/>
      <c r="E56" s="552"/>
      <c r="F56" s="552"/>
      <c r="G56" s="552"/>
      <c r="H56" s="552"/>
      <c r="I56" s="552"/>
      <c r="J56" s="552"/>
      <c r="K56" s="57"/>
      <c r="L56" s="58"/>
      <c r="M56" s="58"/>
      <c r="N56" s="59"/>
      <c r="O56" s="60"/>
      <c r="P56" s="58"/>
      <c r="Q56" s="61"/>
      <c r="R56" s="62"/>
      <c r="S56" s="58"/>
      <c r="T56" s="58"/>
      <c r="U56" s="63"/>
      <c r="V56" s="578"/>
      <c r="W56" s="578"/>
      <c r="X56" s="578"/>
      <c r="Y56" s="578"/>
      <c r="Z56" s="578"/>
      <c r="AA56" s="578"/>
      <c r="AB56" s="543"/>
      <c r="AC56" s="543"/>
      <c r="AD56" s="543"/>
      <c r="AE56" s="543"/>
      <c r="AF56" s="543"/>
      <c r="AG56" s="543"/>
      <c r="AJ56" s="94"/>
      <c r="AK56" s="7"/>
      <c r="AL56" s="7"/>
    </row>
    <row r="57" spans="1:36" s="7" customFormat="1" ht="9.75" customHeight="1" thickBot="1" thickTop="1">
      <c r="A57" s="550" t="s">
        <v>88</v>
      </c>
      <c r="B57" s="550"/>
      <c r="C57" s="550"/>
      <c r="D57" s="551">
        <v>13</v>
      </c>
      <c r="E57" s="552" t="s">
        <v>89</v>
      </c>
      <c r="F57" s="552"/>
      <c r="G57" s="552"/>
      <c r="H57" s="552"/>
      <c r="I57" s="552"/>
      <c r="J57" s="552"/>
      <c r="K57" s="50"/>
      <c r="L57" s="51"/>
      <c r="M57" s="51"/>
      <c r="N57" s="52"/>
      <c r="O57" s="53"/>
      <c r="P57" s="51"/>
      <c r="Q57" s="54"/>
      <c r="R57" s="55"/>
      <c r="S57" s="51"/>
      <c r="T57" s="51"/>
      <c r="U57" s="56"/>
      <c r="V57" s="553"/>
      <c r="W57" s="553"/>
      <c r="X57" s="553"/>
      <c r="Y57" s="553"/>
      <c r="Z57" s="553"/>
      <c r="AA57" s="553"/>
      <c r="AB57" s="543"/>
      <c r="AC57" s="543"/>
      <c r="AD57" s="543"/>
      <c r="AE57" s="543"/>
      <c r="AF57" s="543"/>
      <c r="AG57" s="543"/>
      <c r="AH57" s="49"/>
      <c r="AI57" s="21"/>
      <c r="AJ57" s="105"/>
    </row>
    <row r="58" spans="1:38" ht="9.75" customHeight="1" thickBot="1" thickTop="1">
      <c r="A58" s="550"/>
      <c r="B58" s="550"/>
      <c r="C58" s="550"/>
      <c r="D58" s="551"/>
      <c r="E58" s="552"/>
      <c r="F58" s="552"/>
      <c r="G58" s="552"/>
      <c r="H58" s="552"/>
      <c r="I58" s="552"/>
      <c r="J58" s="552"/>
      <c r="K58" s="237">
        <v>0</v>
      </c>
      <c r="L58" s="97">
        <v>1</v>
      </c>
      <c r="M58" s="97">
        <v>2</v>
      </c>
      <c r="N58" s="98">
        <v>3</v>
      </c>
      <c r="O58" s="99">
        <v>4</v>
      </c>
      <c r="P58" s="97">
        <v>5</v>
      </c>
      <c r="Q58" s="100">
        <v>6</v>
      </c>
      <c r="R58" s="102">
        <v>7</v>
      </c>
      <c r="S58" s="97">
        <v>8</v>
      </c>
      <c r="T58" s="97">
        <v>9</v>
      </c>
      <c r="U58" s="101">
        <v>10</v>
      </c>
      <c r="V58" s="553"/>
      <c r="W58" s="553"/>
      <c r="X58" s="553"/>
      <c r="Y58" s="553"/>
      <c r="Z58" s="553"/>
      <c r="AA58" s="553"/>
      <c r="AB58" s="543"/>
      <c r="AC58" s="543"/>
      <c r="AD58" s="543"/>
      <c r="AE58" s="543"/>
      <c r="AF58" s="543"/>
      <c r="AG58" s="543"/>
      <c r="AI58" s="4"/>
      <c r="AJ58" s="95">
        <v>0</v>
      </c>
      <c r="AK58" s="7"/>
      <c r="AL58" s="7"/>
    </row>
    <row r="59" spans="1:38" s="21" customFormat="1" ht="9.75" customHeight="1" thickBot="1" thickTop="1">
      <c r="A59" s="550"/>
      <c r="B59" s="550"/>
      <c r="C59" s="550"/>
      <c r="D59" s="551"/>
      <c r="E59" s="552"/>
      <c r="F59" s="552"/>
      <c r="G59" s="552"/>
      <c r="H59" s="552"/>
      <c r="I59" s="552"/>
      <c r="J59" s="552"/>
      <c r="K59" s="57"/>
      <c r="L59" s="58"/>
      <c r="M59" s="58"/>
      <c r="N59" s="59"/>
      <c r="O59" s="60"/>
      <c r="P59" s="58"/>
      <c r="Q59" s="61"/>
      <c r="R59" s="62"/>
      <c r="S59" s="58"/>
      <c r="T59" s="58"/>
      <c r="U59" s="63"/>
      <c r="V59" s="553"/>
      <c r="W59" s="553"/>
      <c r="X59" s="553"/>
      <c r="Y59" s="553"/>
      <c r="Z59" s="553"/>
      <c r="AA59" s="553"/>
      <c r="AB59" s="543"/>
      <c r="AC59" s="543"/>
      <c r="AD59" s="543"/>
      <c r="AE59" s="543"/>
      <c r="AF59" s="543"/>
      <c r="AG59" s="543"/>
      <c r="AJ59" s="94"/>
      <c r="AK59" s="7"/>
      <c r="AL59" s="7"/>
    </row>
    <row r="60" spans="1:36" s="7" customFormat="1" ht="9.75" customHeight="1" thickBot="1" thickTop="1">
      <c r="A60" s="550" t="s">
        <v>90</v>
      </c>
      <c r="B60" s="550"/>
      <c r="C60" s="550"/>
      <c r="D60" s="551">
        <v>14</v>
      </c>
      <c r="E60" s="552" t="s">
        <v>91</v>
      </c>
      <c r="F60" s="552"/>
      <c r="G60" s="552"/>
      <c r="H60" s="552"/>
      <c r="I60" s="552"/>
      <c r="J60" s="552"/>
      <c r="K60" s="50"/>
      <c r="L60" s="51"/>
      <c r="M60" s="51"/>
      <c r="N60" s="52"/>
      <c r="O60" s="53"/>
      <c r="P60" s="51"/>
      <c r="Q60" s="54"/>
      <c r="R60" s="55"/>
      <c r="S60" s="51"/>
      <c r="T60" s="51"/>
      <c r="U60" s="56"/>
      <c r="V60" s="553"/>
      <c r="W60" s="553"/>
      <c r="X60" s="553"/>
      <c r="Y60" s="553"/>
      <c r="Z60" s="553"/>
      <c r="AA60" s="553"/>
      <c r="AB60" s="543"/>
      <c r="AC60" s="543"/>
      <c r="AD60" s="543"/>
      <c r="AE60" s="543"/>
      <c r="AF60" s="543"/>
      <c r="AG60" s="543"/>
      <c r="AH60" s="49"/>
      <c r="AI60" s="21"/>
      <c r="AJ60" s="105"/>
    </row>
    <row r="61" spans="1:38" ht="9.75" customHeight="1" thickBot="1" thickTop="1">
      <c r="A61" s="550"/>
      <c r="B61" s="550"/>
      <c r="C61" s="550"/>
      <c r="D61" s="551"/>
      <c r="E61" s="552"/>
      <c r="F61" s="552"/>
      <c r="G61" s="552"/>
      <c r="H61" s="552"/>
      <c r="I61" s="552"/>
      <c r="J61" s="552"/>
      <c r="K61" s="96">
        <v>0</v>
      </c>
      <c r="L61" s="97">
        <v>1</v>
      </c>
      <c r="M61" s="97">
        <v>2</v>
      </c>
      <c r="N61" s="98">
        <v>3</v>
      </c>
      <c r="O61" s="99">
        <v>4</v>
      </c>
      <c r="P61" s="97">
        <v>5</v>
      </c>
      <c r="Q61" s="236">
        <v>6</v>
      </c>
      <c r="R61" s="363">
        <v>7</v>
      </c>
      <c r="S61" s="97">
        <v>8</v>
      </c>
      <c r="T61" s="97">
        <v>9</v>
      </c>
      <c r="U61" s="101">
        <v>10</v>
      </c>
      <c r="V61" s="553"/>
      <c r="W61" s="553"/>
      <c r="X61" s="553"/>
      <c r="Y61" s="553"/>
      <c r="Z61" s="553"/>
      <c r="AA61" s="553"/>
      <c r="AB61" s="543"/>
      <c r="AC61" s="543"/>
      <c r="AD61" s="543"/>
      <c r="AE61" s="543"/>
      <c r="AF61" s="543"/>
      <c r="AG61" s="543"/>
      <c r="AI61" s="4"/>
      <c r="AJ61" s="95">
        <v>6</v>
      </c>
      <c r="AK61" s="7"/>
      <c r="AL61" s="7"/>
    </row>
    <row r="62" spans="1:38" s="21" customFormat="1" ht="9.75" customHeight="1" thickBot="1" thickTop="1">
      <c r="A62" s="550"/>
      <c r="B62" s="550"/>
      <c r="C62" s="550"/>
      <c r="D62" s="551"/>
      <c r="E62" s="552"/>
      <c r="F62" s="552"/>
      <c r="G62" s="552"/>
      <c r="H62" s="552"/>
      <c r="I62" s="552"/>
      <c r="J62" s="552"/>
      <c r="K62" s="57"/>
      <c r="L62" s="58"/>
      <c r="M62" s="58"/>
      <c r="N62" s="59"/>
      <c r="O62" s="60"/>
      <c r="P62" s="58"/>
      <c r="Q62" s="61"/>
      <c r="R62" s="62"/>
      <c r="S62" s="58"/>
      <c r="T62" s="58"/>
      <c r="U62" s="63"/>
      <c r="V62" s="553"/>
      <c r="W62" s="553"/>
      <c r="X62" s="553"/>
      <c r="Y62" s="553"/>
      <c r="Z62" s="553"/>
      <c r="AA62" s="553"/>
      <c r="AB62" s="543"/>
      <c r="AC62" s="543"/>
      <c r="AD62" s="543"/>
      <c r="AE62" s="543"/>
      <c r="AF62" s="543"/>
      <c r="AG62" s="543"/>
      <c r="AJ62" s="94"/>
      <c r="AK62" s="7"/>
      <c r="AL62" s="7"/>
    </row>
    <row r="63" spans="1:36" s="7" customFormat="1" ht="9.75" customHeight="1" thickBot="1" thickTop="1">
      <c r="A63" s="550" t="s">
        <v>92</v>
      </c>
      <c r="B63" s="550"/>
      <c r="C63" s="550"/>
      <c r="D63" s="551">
        <v>15</v>
      </c>
      <c r="E63" s="552" t="s">
        <v>93</v>
      </c>
      <c r="F63" s="552"/>
      <c r="G63" s="552"/>
      <c r="H63" s="552"/>
      <c r="I63" s="552"/>
      <c r="J63" s="552"/>
      <c r="K63" s="50"/>
      <c r="L63" s="51"/>
      <c r="M63" s="51"/>
      <c r="N63" s="52"/>
      <c r="O63" s="53"/>
      <c r="P63" s="51"/>
      <c r="Q63" s="54"/>
      <c r="R63" s="55"/>
      <c r="S63" s="51"/>
      <c r="T63" s="51"/>
      <c r="U63" s="56"/>
      <c r="V63" s="553" t="s">
        <v>358</v>
      </c>
      <c r="W63" s="553"/>
      <c r="X63" s="553"/>
      <c r="Y63" s="553"/>
      <c r="Z63" s="553"/>
      <c r="AA63" s="553"/>
      <c r="AB63" s="543"/>
      <c r="AC63" s="543"/>
      <c r="AD63" s="543"/>
      <c r="AE63" s="543"/>
      <c r="AF63" s="543"/>
      <c r="AG63" s="543"/>
      <c r="AH63" s="49"/>
      <c r="AI63" s="21"/>
      <c r="AJ63" s="105"/>
    </row>
    <row r="64" spans="1:38" ht="9.75" customHeight="1" thickBot="1" thickTop="1">
      <c r="A64" s="550"/>
      <c r="B64" s="550"/>
      <c r="C64" s="550"/>
      <c r="D64" s="551"/>
      <c r="E64" s="552"/>
      <c r="F64" s="552"/>
      <c r="G64" s="552"/>
      <c r="H64" s="552"/>
      <c r="I64" s="552"/>
      <c r="J64" s="552"/>
      <c r="K64" s="96">
        <v>0</v>
      </c>
      <c r="L64" s="97">
        <v>1</v>
      </c>
      <c r="M64" s="97">
        <v>2</v>
      </c>
      <c r="N64" s="98">
        <v>3</v>
      </c>
      <c r="O64" s="99">
        <v>4</v>
      </c>
      <c r="P64" s="97">
        <v>5</v>
      </c>
      <c r="Q64" s="100">
        <v>6</v>
      </c>
      <c r="R64" s="233">
        <v>7</v>
      </c>
      <c r="S64" s="97">
        <v>8</v>
      </c>
      <c r="T64" s="97">
        <v>9</v>
      </c>
      <c r="U64" s="101">
        <v>10</v>
      </c>
      <c r="V64" s="553"/>
      <c r="W64" s="553"/>
      <c r="X64" s="553"/>
      <c r="Y64" s="553"/>
      <c r="Z64" s="553"/>
      <c r="AA64" s="553"/>
      <c r="AB64" s="543"/>
      <c r="AC64" s="543"/>
      <c r="AD64" s="543"/>
      <c r="AE64" s="543"/>
      <c r="AF64" s="543"/>
      <c r="AG64" s="543"/>
      <c r="AI64" s="4"/>
      <c r="AJ64" s="95">
        <v>7</v>
      </c>
      <c r="AK64" s="7"/>
      <c r="AL64" s="7"/>
    </row>
    <row r="65" spans="1:38" s="21" customFormat="1" ht="9.75" customHeight="1" thickBot="1" thickTop="1">
      <c r="A65" s="550"/>
      <c r="B65" s="550"/>
      <c r="C65" s="550"/>
      <c r="D65" s="551"/>
      <c r="E65" s="552"/>
      <c r="F65" s="552"/>
      <c r="G65" s="552"/>
      <c r="H65" s="552"/>
      <c r="I65" s="552"/>
      <c r="J65" s="552"/>
      <c r="K65" s="57"/>
      <c r="L65" s="58"/>
      <c r="M65" s="58"/>
      <c r="N65" s="59"/>
      <c r="O65" s="60"/>
      <c r="P65" s="58"/>
      <c r="Q65" s="61"/>
      <c r="R65" s="62"/>
      <c r="S65" s="58"/>
      <c r="T65" s="58"/>
      <c r="U65" s="63"/>
      <c r="V65" s="553"/>
      <c r="W65" s="553"/>
      <c r="X65" s="553"/>
      <c r="Y65" s="553"/>
      <c r="Z65" s="553"/>
      <c r="AA65" s="553"/>
      <c r="AB65" s="543"/>
      <c r="AC65" s="543"/>
      <c r="AD65" s="543"/>
      <c r="AE65" s="543"/>
      <c r="AF65" s="543"/>
      <c r="AG65" s="543"/>
      <c r="AJ65" s="94"/>
      <c r="AK65" s="7"/>
      <c r="AL65" s="7"/>
    </row>
    <row r="66" spans="1:36" s="7" customFormat="1" ht="9.75" customHeight="1" thickBot="1" thickTop="1">
      <c r="A66" s="550" t="s">
        <v>94</v>
      </c>
      <c r="B66" s="550"/>
      <c r="C66" s="550"/>
      <c r="D66" s="551">
        <v>16</v>
      </c>
      <c r="E66" s="552" t="s">
        <v>95</v>
      </c>
      <c r="F66" s="552"/>
      <c r="G66" s="552"/>
      <c r="H66" s="552"/>
      <c r="I66" s="552"/>
      <c r="J66" s="552"/>
      <c r="K66" s="50"/>
      <c r="L66" s="51"/>
      <c r="M66" s="51"/>
      <c r="N66" s="52"/>
      <c r="O66" s="53"/>
      <c r="P66" s="51"/>
      <c r="Q66" s="54"/>
      <c r="R66" s="55"/>
      <c r="S66" s="51"/>
      <c r="T66" s="51"/>
      <c r="U66" s="56"/>
      <c r="V66" s="553"/>
      <c r="W66" s="553"/>
      <c r="X66" s="553"/>
      <c r="Y66" s="553"/>
      <c r="Z66" s="553"/>
      <c r="AA66" s="553"/>
      <c r="AB66" s="553"/>
      <c r="AC66" s="553"/>
      <c r="AD66" s="553"/>
      <c r="AE66" s="553"/>
      <c r="AF66" s="553"/>
      <c r="AG66" s="553"/>
      <c r="AH66" s="49"/>
      <c r="AI66" s="21"/>
      <c r="AJ66" s="105"/>
    </row>
    <row r="67" spans="1:38" ht="9.75" customHeight="1" thickBot="1" thickTop="1">
      <c r="A67" s="550"/>
      <c r="B67" s="550"/>
      <c r="C67" s="550"/>
      <c r="D67" s="551"/>
      <c r="E67" s="552"/>
      <c r="F67" s="552"/>
      <c r="G67" s="552"/>
      <c r="H67" s="552"/>
      <c r="I67" s="552"/>
      <c r="J67" s="552"/>
      <c r="K67" s="96">
        <v>0</v>
      </c>
      <c r="L67" s="97">
        <v>1</v>
      </c>
      <c r="M67" s="97">
        <v>2</v>
      </c>
      <c r="N67" s="98">
        <v>3</v>
      </c>
      <c r="O67" s="99">
        <v>4</v>
      </c>
      <c r="P67" s="97">
        <v>5</v>
      </c>
      <c r="Q67" s="236">
        <v>6</v>
      </c>
      <c r="R67" s="231">
        <v>7</v>
      </c>
      <c r="S67" s="97">
        <v>8</v>
      </c>
      <c r="T67" s="97">
        <v>9</v>
      </c>
      <c r="U67" s="101">
        <v>10</v>
      </c>
      <c r="V67" s="553"/>
      <c r="W67" s="553"/>
      <c r="X67" s="553"/>
      <c r="Y67" s="553"/>
      <c r="Z67" s="553"/>
      <c r="AA67" s="553"/>
      <c r="AB67" s="553"/>
      <c r="AC67" s="553"/>
      <c r="AD67" s="553"/>
      <c r="AE67" s="553"/>
      <c r="AF67" s="553"/>
      <c r="AG67" s="553"/>
      <c r="AI67" s="4"/>
      <c r="AJ67" s="95">
        <v>6</v>
      </c>
      <c r="AK67" s="7"/>
      <c r="AL67" s="7"/>
    </row>
    <row r="68" spans="1:38" s="21" customFormat="1" ht="9.75" customHeight="1" thickBot="1" thickTop="1">
      <c r="A68" s="550"/>
      <c r="B68" s="550"/>
      <c r="C68" s="550"/>
      <c r="D68" s="551"/>
      <c r="E68" s="552"/>
      <c r="F68" s="552"/>
      <c r="G68" s="552"/>
      <c r="H68" s="552"/>
      <c r="I68" s="552"/>
      <c r="J68" s="552"/>
      <c r="K68" s="57"/>
      <c r="L68" s="58"/>
      <c r="M68" s="58"/>
      <c r="N68" s="59"/>
      <c r="O68" s="60"/>
      <c r="P68" s="58"/>
      <c r="Q68" s="61"/>
      <c r="R68" s="62"/>
      <c r="S68" s="58"/>
      <c r="T68" s="58"/>
      <c r="U68" s="63"/>
      <c r="V68" s="553"/>
      <c r="W68" s="553"/>
      <c r="X68" s="553"/>
      <c r="Y68" s="553"/>
      <c r="Z68" s="553"/>
      <c r="AA68" s="553"/>
      <c r="AB68" s="553"/>
      <c r="AC68" s="553"/>
      <c r="AD68" s="553"/>
      <c r="AE68" s="553"/>
      <c r="AF68" s="553"/>
      <c r="AG68" s="553"/>
      <c r="AJ68" s="94"/>
      <c r="AK68" s="7"/>
      <c r="AL68" s="7"/>
    </row>
    <row r="69" spans="1:38" s="21" customFormat="1" ht="7.5" customHeight="1" thickBot="1" thickTop="1">
      <c r="A69" s="550" t="s">
        <v>96</v>
      </c>
      <c r="B69" s="550"/>
      <c r="C69" s="550"/>
      <c r="D69" s="551">
        <v>17</v>
      </c>
      <c r="E69" s="552" t="s">
        <v>97</v>
      </c>
      <c r="F69" s="552"/>
      <c r="G69" s="552"/>
      <c r="H69" s="552"/>
      <c r="I69" s="552"/>
      <c r="J69" s="552"/>
      <c r="K69" s="50"/>
      <c r="L69" s="51"/>
      <c r="M69" s="51"/>
      <c r="N69" s="52"/>
      <c r="O69" s="53"/>
      <c r="P69" s="51"/>
      <c r="Q69" s="54"/>
      <c r="R69" s="55"/>
      <c r="S69" s="51"/>
      <c r="T69" s="51"/>
      <c r="U69" s="56"/>
      <c r="V69" s="553"/>
      <c r="W69" s="553"/>
      <c r="X69" s="553"/>
      <c r="Y69" s="553"/>
      <c r="Z69" s="553"/>
      <c r="AA69" s="553"/>
      <c r="AB69" s="103"/>
      <c r="AC69" s="103"/>
      <c r="AD69" s="103"/>
      <c r="AE69" s="103"/>
      <c r="AF69" s="103"/>
      <c r="AG69" s="104"/>
      <c r="AJ69" s="94"/>
      <c r="AK69" s="7"/>
      <c r="AL69" s="7"/>
    </row>
    <row r="70" spans="1:38" s="21" customFormat="1" ht="9.75" customHeight="1" thickBot="1" thickTop="1">
      <c r="A70" s="550"/>
      <c r="B70" s="550"/>
      <c r="C70" s="550"/>
      <c r="D70" s="551"/>
      <c r="E70" s="552"/>
      <c r="F70" s="552"/>
      <c r="G70" s="552"/>
      <c r="H70" s="552"/>
      <c r="I70" s="552"/>
      <c r="J70" s="552"/>
      <c r="K70" s="96">
        <v>0</v>
      </c>
      <c r="L70" s="97">
        <v>1</v>
      </c>
      <c r="M70" s="97">
        <v>2</v>
      </c>
      <c r="N70" s="98">
        <v>3</v>
      </c>
      <c r="O70" s="99">
        <v>4</v>
      </c>
      <c r="P70" s="97">
        <v>5</v>
      </c>
      <c r="Q70" s="236">
        <v>6</v>
      </c>
      <c r="R70" s="297">
        <v>7</v>
      </c>
      <c r="S70" s="97">
        <v>8</v>
      </c>
      <c r="T70" s="97">
        <v>9</v>
      </c>
      <c r="U70" s="101">
        <v>10</v>
      </c>
      <c r="V70" s="553"/>
      <c r="W70" s="553"/>
      <c r="X70" s="553"/>
      <c r="Y70" s="553"/>
      <c r="Z70" s="553"/>
      <c r="AA70" s="553"/>
      <c r="AB70" s="103"/>
      <c r="AC70" s="103"/>
      <c r="AD70" s="103"/>
      <c r="AE70" s="103"/>
      <c r="AF70" s="103"/>
      <c r="AG70" s="104"/>
      <c r="AJ70" s="95">
        <v>6</v>
      </c>
      <c r="AK70" s="7"/>
      <c r="AL70" s="7"/>
    </row>
    <row r="71" spans="1:38" s="21" customFormat="1" ht="5.25" customHeight="1" thickBot="1" thickTop="1">
      <c r="A71" s="550"/>
      <c r="B71" s="550"/>
      <c r="C71" s="550"/>
      <c r="D71" s="551"/>
      <c r="E71" s="552"/>
      <c r="F71" s="552"/>
      <c r="G71" s="552"/>
      <c r="H71" s="552"/>
      <c r="I71" s="552"/>
      <c r="J71" s="552"/>
      <c r="K71" s="57"/>
      <c r="L71" s="58"/>
      <c r="M71" s="58"/>
      <c r="N71" s="59"/>
      <c r="O71" s="60"/>
      <c r="P71" s="58"/>
      <c r="Q71" s="61"/>
      <c r="R71" s="62"/>
      <c r="S71" s="58"/>
      <c r="T71" s="58"/>
      <c r="U71" s="63"/>
      <c r="V71" s="553"/>
      <c r="W71" s="553"/>
      <c r="X71" s="553"/>
      <c r="Y71" s="553"/>
      <c r="Z71" s="553"/>
      <c r="AA71" s="553"/>
      <c r="AB71" s="103"/>
      <c r="AC71" s="103"/>
      <c r="AD71" s="103"/>
      <c r="AE71" s="103"/>
      <c r="AF71" s="103"/>
      <c r="AG71" s="104"/>
      <c r="AJ71" s="94"/>
      <c r="AK71" s="7"/>
      <c r="AL71" s="7"/>
    </row>
    <row r="72" spans="1:36" s="7" customFormat="1" ht="8.25" customHeight="1" thickBot="1" thickTop="1">
      <c r="A72" s="550" t="s">
        <v>98</v>
      </c>
      <c r="B72" s="550"/>
      <c r="C72" s="550"/>
      <c r="D72" s="551">
        <v>18</v>
      </c>
      <c r="E72" s="552" t="s">
        <v>99</v>
      </c>
      <c r="F72" s="552"/>
      <c r="G72" s="552"/>
      <c r="H72" s="552"/>
      <c r="I72" s="552"/>
      <c r="J72" s="552"/>
      <c r="K72" s="50"/>
      <c r="L72" s="51"/>
      <c r="M72" s="51"/>
      <c r="N72" s="52"/>
      <c r="O72" s="53"/>
      <c r="P72" s="51"/>
      <c r="Q72" s="54"/>
      <c r="R72" s="55"/>
      <c r="S72" s="51"/>
      <c r="T72" s="51"/>
      <c r="U72" s="56"/>
      <c r="V72" s="553"/>
      <c r="W72" s="553"/>
      <c r="X72" s="553"/>
      <c r="Y72" s="553"/>
      <c r="Z72" s="553"/>
      <c r="AA72" s="553"/>
      <c r="AB72" s="543"/>
      <c r="AC72" s="543"/>
      <c r="AD72" s="543"/>
      <c r="AE72" s="543"/>
      <c r="AF72" s="543"/>
      <c r="AG72" s="543"/>
      <c r="AH72" s="49"/>
      <c r="AI72" s="21"/>
      <c r="AJ72" s="105"/>
    </row>
    <row r="73" spans="1:38" ht="9" customHeight="1" thickBot="1" thickTop="1">
      <c r="A73" s="550"/>
      <c r="B73" s="550"/>
      <c r="C73" s="550"/>
      <c r="D73" s="551"/>
      <c r="E73" s="552"/>
      <c r="F73" s="552"/>
      <c r="G73" s="552"/>
      <c r="H73" s="552"/>
      <c r="I73" s="552"/>
      <c r="J73" s="552"/>
      <c r="K73" s="96">
        <v>0</v>
      </c>
      <c r="L73" s="97">
        <v>1</v>
      </c>
      <c r="M73" s="97">
        <v>2</v>
      </c>
      <c r="N73" s="98">
        <v>3</v>
      </c>
      <c r="O73" s="99">
        <v>4</v>
      </c>
      <c r="P73" s="97">
        <v>5</v>
      </c>
      <c r="Q73" s="236">
        <v>6</v>
      </c>
      <c r="R73" s="231">
        <v>7</v>
      </c>
      <c r="S73" s="97">
        <v>8</v>
      </c>
      <c r="T73" s="97">
        <v>9</v>
      </c>
      <c r="U73" s="101">
        <v>10</v>
      </c>
      <c r="V73" s="553"/>
      <c r="W73" s="553"/>
      <c r="X73" s="553"/>
      <c r="Y73" s="553"/>
      <c r="Z73" s="553"/>
      <c r="AA73" s="553"/>
      <c r="AB73" s="543"/>
      <c r="AC73" s="543"/>
      <c r="AD73" s="543"/>
      <c r="AE73" s="543"/>
      <c r="AF73" s="543"/>
      <c r="AG73" s="543"/>
      <c r="AI73" s="4"/>
      <c r="AJ73" s="95">
        <v>6</v>
      </c>
      <c r="AK73" s="7"/>
      <c r="AL73" s="7"/>
    </row>
    <row r="74" spans="1:38" s="21" customFormat="1" ht="6.75" customHeight="1" thickBot="1" thickTop="1">
      <c r="A74" s="550"/>
      <c r="B74" s="550"/>
      <c r="C74" s="550"/>
      <c r="D74" s="551"/>
      <c r="E74" s="552"/>
      <c r="F74" s="552"/>
      <c r="G74" s="552"/>
      <c r="H74" s="552"/>
      <c r="I74" s="552"/>
      <c r="J74" s="552"/>
      <c r="K74" s="57"/>
      <c r="L74" s="58"/>
      <c r="M74" s="58"/>
      <c r="N74" s="59"/>
      <c r="O74" s="60"/>
      <c r="P74" s="58"/>
      <c r="Q74" s="61"/>
      <c r="R74" s="62"/>
      <c r="S74" s="58"/>
      <c r="T74" s="58"/>
      <c r="U74" s="63"/>
      <c r="V74" s="553"/>
      <c r="W74" s="553"/>
      <c r="X74" s="553"/>
      <c r="Y74" s="553"/>
      <c r="Z74" s="553"/>
      <c r="AA74" s="553"/>
      <c r="AB74" s="543"/>
      <c r="AC74" s="543"/>
      <c r="AD74" s="543"/>
      <c r="AE74" s="543"/>
      <c r="AF74" s="543"/>
      <c r="AG74" s="543"/>
      <c r="AJ74" s="94"/>
      <c r="AK74" s="7"/>
      <c r="AL74" s="7"/>
    </row>
    <row r="75" ht="8.25" customHeight="1" thickBot="1" thickTop="1"/>
    <row r="76" spans="35:36" ht="16.5" customHeight="1" thickBot="1">
      <c r="AI76" s="66" t="s">
        <v>40</v>
      </c>
      <c r="AJ76" s="38">
        <f>AVERAGE(AJ22:AJ74)</f>
        <v>4.888888888888889</v>
      </c>
    </row>
    <row r="77" spans="1:37" s="68" customFormat="1" ht="28.5" customHeight="1" thickBot="1">
      <c r="A77" s="11" t="s">
        <v>100</v>
      </c>
      <c r="B77" s="11"/>
      <c r="C77" s="67"/>
      <c r="D77" s="67"/>
      <c r="E77" s="67"/>
      <c r="F77" s="67"/>
      <c r="G77" s="67"/>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row>
    <row r="78" spans="1:36" ht="12.75" thickBot="1" thickTop="1">
      <c r="A78" s="544" t="s">
        <v>101</v>
      </c>
      <c r="B78" s="544"/>
      <c r="C78" s="544"/>
      <c r="D78" s="544"/>
      <c r="E78" s="544"/>
      <c r="F78" s="544"/>
      <c r="G78" s="544"/>
      <c r="H78" s="544"/>
      <c r="I78" s="544"/>
      <c r="J78" s="544"/>
      <c r="K78" s="545" t="s">
        <v>57</v>
      </c>
      <c r="L78" s="545"/>
      <c r="M78" s="545"/>
      <c r="N78" s="545"/>
      <c r="O78" s="545"/>
      <c r="P78" s="545"/>
      <c r="Q78" s="545"/>
      <c r="R78" s="545"/>
      <c r="S78" s="545"/>
      <c r="T78" s="545"/>
      <c r="U78" s="545"/>
      <c r="V78" s="545" t="s">
        <v>58</v>
      </c>
      <c r="W78" s="545"/>
      <c r="X78" s="545"/>
      <c r="Y78" s="545"/>
      <c r="Z78" s="545"/>
      <c r="AA78" s="545"/>
      <c r="AB78" s="546" t="s">
        <v>126</v>
      </c>
      <c r="AC78" s="546"/>
      <c r="AD78" s="546"/>
      <c r="AE78" s="546"/>
      <c r="AF78" s="546"/>
      <c r="AG78" s="546"/>
      <c r="AH78" s="7"/>
      <c r="AI78" s="7"/>
      <c r="AJ78" s="7"/>
    </row>
    <row r="79" spans="1:36" ht="36" customHeight="1" thickBot="1" thickTop="1">
      <c r="A79" s="69" t="s">
        <v>20</v>
      </c>
      <c r="B79" s="544" t="s">
        <v>59</v>
      </c>
      <c r="C79" s="544"/>
      <c r="D79" s="544"/>
      <c r="E79" s="544"/>
      <c r="F79" s="544"/>
      <c r="G79" s="544"/>
      <c r="H79" s="544"/>
      <c r="I79" s="544"/>
      <c r="J79" s="544"/>
      <c r="K79" s="547" t="s">
        <v>102</v>
      </c>
      <c r="L79" s="547"/>
      <c r="M79" s="547"/>
      <c r="N79" s="547"/>
      <c r="O79" s="548" t="s">
        <v>103</v>
      </c>
      <c r="P79" s="548"/>
      <c r="Q79" s="548"/>
      <c r="R79" s="549" t="s">
        <v>104</v>
      </c>
      <c r="S79" s="549"/>
      <c r="T79" s="549"/>
      <c r="U79" s="549"/>
      <c r="V79" s="545"/>
      <c r="W79" s="545"/>
      <c r="X79" s="545"/>
      <c r="Y79" s="545"/>
      <c r="Z79" s="545"/>
      <c r="AA79" s="545"/>
      <c r="AB79" s="546"/>
      <c r="AC79" s="546"/>
      <c r="AD79" s="546"/>
      <c r="AE79" s="546"/>
      <c r="AF79" s="546"/>
      <c r="AG79" s="546"/>
      <c r="AH79" s="7"/>
      <c r="AI79" s="4"/>
      <c r="AJ79" s="4"/>
    </row>
    <row r="80" spans="1:36" ht="14.25" thickBot="1" thickTop="1">
      <c r="A80" s="43"/>
      <c r="B80" s="44"/>
      <c r="C80" s="45"/>
      <c r="D80" s="45"/>
      <c r="E80" s="45"/>
      <c r="F80" s="45"/>
      <c r="G80" s="45"/>
      <c r="H80" s="45"/>
      <c r="I80" s="45"/>
      <c r="J80" s="45"/>
      <c r="K80" s="7"/>
      <c r="L80" s="7"/>
      <c r="M80" s="7"/>
      <c r="N80" s="7"/>
      <c r="O80" s="7"/>
      <c r="P80" s="7"/>
      <c r="Q80" s="7"/>
      <c r="R80" s="7"/>
      <c r="S80" s="7"/>
      <c r="T80" s="7"/>
      <c r="U80" s="7"/>
      <c r="V80" s="46"/>
      <c r="W80" s="46"/>
      <c r="X80" s="46"/>
      <c r="Y80" s="46"/>
      <c r="Z80" s="46"/>
      <c r="AA80" s="47"/>
      <c r="AB80" s="48"/>
      <c r="AC80" s="46"/>
      <c r="AD80" s="46"/>
      <c r="AE80" s="46"/>
      <c r="AF80" s="46"/>
      <c r="AG80" s="47"/>
      <c r="AH80" s="49"/>
      <c r="AI80" s="540" t="s">
        <v>22</v>
      </c>
      <c r="AJ80" s="540"/>
    </row>
    <row r="81" spans="1:36" ht="12.75" thickBot="1" thickTop="1">
      <c r="A81" s="541">
        <v>1</v>
      </c>
      <c r="B81" s="542" t="s">
        <v>105</v>
      </c>
      <c r="C81" s="542"/>
      <c r="D81" s="542"/>
      <c r="E81" s="542"/>
      <c r="F81" s="542"/>
      <c r="G81" s="542"/>
      <c r="H81" s="542"/>
      <c r="I81" s="542"/>
      <c r="J81" s="542"/>
      <c r="K81" s="106"/>
      <c r="L81" s="107"/>
      <c r="M81" s="107"/>
      <c r="N81" s="108"/>
      <c r="O81" s="109"/>
      <c r="P81" s="107"/>
      <c r="Q81" s="110"/>
      <c r="R81" s="106"/>
      <c r="S81" s="107"/>
      <c r="T81" s="107"/>
      <c r="U81" s="111"/>
      <c r="V81" s="536"/>
      <c r="W81" s="536"/>
      <c r="X81" s="536"/>
      <c r="Y81" s="536"/>
      <c r="Z81" s="536"/>
      <c r="AA81" s="536"/>
      <c r="AB81" s="537"/>
      <c r="AC81" s="537"/>
      <c r="AD81" s="537"/>
      <c r="AE81" s="537"/>
      <c r="AF81" s="537"/>
      <c r="AG81" s="537"/>
      <c r="AH81" s="49"/>
      <c r="AI81" s="21"/>
      <c r="AJ81" s="7"/>
    </row>
    <row r="82" spans="1:36" ht="12.75" thickBot="1" thickTop="1">
      <c r="A82" s="541"/>
      <c r="B82" s="542"/>
      <c r="C82" s="542"/>
      <c r="D82" s="542"/>
      <c r="E82" s="542"/>
      <c r="F82" s="542"/>
      <c r="G82" s="542"/>
      <c r="H82" s="542"/>
      <c r="I82" s="542"/>
      <c r="J82" s="542"/>
      <c r="K82" s="102">
        <v>0</v>
      </c>
      <c r="L82" s="97">
        <v>1</v>
      </c>
      <c r="M82" s="97">
        <v>2</v>
      </c>
      <c r="N82" s="238">
        <v>3</v>
      </c>
      <c r="O82" s="99">
        <v>4</v>
      </c>
      <c r="P82" s="97">
        <v>5</v>
      </c>
      <c r="Q82" s="100">
        <v>6</v>
      </c>
      <c r="R82" s="102">
        <v>7</v>
      </c>
      <c r="S82" s="97">
        <v>8</v>
      </c>
      <c r="T82" s="97">
        <v>9</v>
      </c>
      <c r="U82" s="101">
        <v>10</v>
      </c>
      <c r="V82" s="536"/>
      <c r="W82" s="536"/>
      <c r="X82" s="536"/>
      <c r="Y82" s="536"/>
      <c r="Z82" s="536"/>
      <c r="AA82" s="536"/>
      <c r="AB82" s="537"/>
      <c r="AC82" s="537"/>
      <c r="AD82" s="537"/>
      <c r="AE82" s="537"/>
      <c r="AF82" s="537"/>
      <c r="AG82" s="537"/>
      <c r="AI82" s="4"/>
      <c r="AJ82" s="95">
        <v>3</v>
      </c>
    </row>
    <row r="83" spans="1:36" ht="10.5" customHeight="1" thickBot="1" thickTop="1">
      <c r="A83" s="541"/>
      <c r="B83" s="542"/>
      <c r="C83" s="542"/>
      <c r="D83" s="542"/>
      <c r="E83" s="542"/>
      <c r="F83" s="542"/>
      <c r="G83" s="542"/>
      <c r="H83" s="542"/>
      <c r="I83" s="542"/>
      <c r="J83" s="542"/>
      <c r="K83" s="112"/>
      <c r="L83" s="113"/>
      <c r="M83" s="113"/>
      <c r="N83" s="114"/>
      <c r="O83" s="115"/>
      <c r="P83" s="113"/>
      <c r="Q83" s="116"/>
      <c r="R83" s="117"/>
      <c r="S83" s="113"/>
      <c r="T83" s="113"/>
      <c r="U83" s="118"/>
      <c r="V83" s="536"/>
      <c r="W83" s="536"/>
      <c r="X83" s="536"/>
      <c r="Y83" s="536"/>
      <c r="Z83" s="536"/>
      <c r="AA83" s="536"/>
      <c r="AB83" s="537"/>
      <c r="AC83" s="537"/>
      <c r="AD83" s="537"/>
      <c r="AE83" s="537"/>
      <c r="AF83" s="537"/>
      <c r="AG83" s="537"/>
      <c r="AH83" s="21"/>
      <c r="AI83" s="21"/>
      <c r="AJ83" s="21"/>
    </row>
    <row r="84" spans="1:36" ht="12.75" thickBot="1" thickTop="1">
      <c r="A84" s="538">
        <v>2</v>
      </c>
      <c r="B84" s="539" t="s">
        <v>106</v>
      </c>
      <c r="C84" s="539"/>
      <c r="D84" s="539"/>
      <c r="E84" s="539"/>
      <c r="F84" s="539"/>
      <c r="G84" s="539"/>
      <c r="H84" s="539"/>
      <c r="I84" s="539"/>
      <c r="J84" s="539"/>
      <c r="K84" s="106"/>
      <c r="L84" s="107"/>
      <c r="M84" s="107"/>
      <c r="N84" s="108"/>
      <c r="O84" s="109"/>
      <c r="P84" s="107"/>
      <c r="Q84" s="110"/>
      <c r="R84" s="106"/>
      <c r="S84" s="107"/>
      <c r="T84" s="107"/>
      <c r="U84" s="111"/>
      <c r="V84" s="536"/>
      <c r="W84" s="536"/>
      <c r="X84" s="536"/>
      <c r="Y84" s="536"/>
      <c r="Z84" s="536"/>
      <c r="AA84" s="536"/>
      <c r="AB84" s="537"/>
      <c r="AC84" s="537"/>
      <c r="AD84" s="537"/>
      <c r="AE84" s="537"/>
      <c r="AF84" s="537"/>
      <c r="AG84" s="537"/>
      <c r="AH84" s="49"/>
      <c r="AI84" s="21"/>
      <c r="AJ84" s="7"/>
    </row>
    <row r="85" spans="1:36" ht="12.75" thickBot="1" thickTop="1">
      <c r="A85" s="538"/>
      <c r="B85" s="539"/>
      <c r="C85" s="539"/>
      <c r="D85" s="539"/>
      <c r="E85" s="539"/>
      <c r="F85" s="539"/>
      <c r="G85" s="539"/>
      <c r="H85" s="539"/>
      <c r="I85" s="539"/>
      <c r="J85" s="539"/>
      <c r="K85" s="102">
        <v>0</v>
      </c>
      <c r="L85" s="234">
        <v>1</v>
      </c>
      <c r="M85" s="97">
        <v>2</v>
      </c>
      <c r="N85" s="98">
        <v>3</v>
      </c>
      <c r="O85" s="99">
        <v>4</v>
      </c>
      <c r="P85" s="97">
        <v>5</v>
      </c>
      <c r="Q85" s="100">
        <v>6</v>
      </c>
      <c r="R85" s="190">
        <v>7</v>
      </c>
      <c r="S85" s="97">
        <v>8</v>
      </c>
      <c r="T85" s="97">
        <v>9</v>
      </c>
      <c r="U85" s="101">
        <v>10</v>
      </c>
      <c r="V85" s="536"/>
      <c r="W85" s="536"/>
      <c r="X85" s="536"/>
      <c r="Y85" s="536"/>
      <c r="Z85" s="536"/>
      <c r="AA85" s="536"/>
      <c r="AB85" s="537"/>
      <c r="AC85" s="537"/>
      <c r="AD85" s="537"/>
      <c r="AE85" s="537"/>
      <c r="AF85" s="537"/>
      <c r="AG85" s="537"/>
      <c r="AI85" s="4"/>
      <c r="AJ85" s="95">
        <v>1</v>
      </c>
    </row>
    <row r="86" spans="1:36" ht="14.25" thickBot="1" thickTop="1">
      <c r="A86" s="538"/>
      <c r="B86" s="539"/>
      <c r="C86" s="539"/>
      <c r="D86" s="539"/>
      <c r="E86" s="539"/>
      <c r="F86" s="539"/>
      <c r="G86" s="539"/>
      <c r="H86" s="539"/>
      <c r="I86" s="539"/>
      <c r="J86" s="539"/>
      <c r="K86" s="112"/>
      <c r="L86" s="113"/>
      <c r="M86" s="113"/>
      <c r="N86" s="114"/>
      <c r="O86" s="115"/>
      <c r="P86" s="113"/>
      <c r="Q86" s="116"/>
      <c r="R86" s="117"/>
      <c r="S86" s="113"/>
      <c r="T86" s="113"/>
      <c r="U86" s="118"/>
      <c r="V86" s="536"/>
      <c r="W86" s="536"/>
      <c r="X86" s="536"/>
      <c r="Y86" s="536"/>
      <c r="Z86" s="536"/>
      <c r="AA86" s="536"/>
      <c r="AB86" s="537"/>
      <c r="AC86" s="537"/>
      <c r="AD86" s="537"/>
      <c r="AE86" s="537"/>
      <c r="AF86" s="537"/>
      <c r="AG86" s="537"/>
      <c r="AH86" s="21"/>
      <c r="AI86" s="21"/>
      <c r="AJ86" s="21"/>
    </row>
    <row r="87" spans="1:36" ht="12.75" thickBot="1" thickTop="1">
      <c r="A87" s="538">
        <v>3</v>
      </c>
      <c r="B87" s="539" t="s">
        <v>107</v>
      </c>
      <c r="C87" s="539"/>
      <c r="D87" s="539"/>
      <c r="E87" s="539"/>
      <c r="F87" s="539"/>
      <c r="G87" s="539"/>
      <c r="H87" s="539"/>
      <c r="I87" s="539"/>
      <c r="J87" s="539"/>
      <c r="K87" s="106"/>
      <c r="L87" s="107"/>
      <c r="M87" s="107"/>
      <c r="N87" s="108"/>
      <c r="O87" s="109"/>
      <c r="P87" s="107"/>
      <c r="Q87" s="110"/>
      <c r="R87" s="106"/>
      <c r="S87" s="107"/>
      <c r="T87" s="107"/>
      <c r="U87" s="111"/>
      <c r="V87" s="536"/>
      <c r="W87" s="536"/>
      <c r="X87" s="536"/>
      <c r="Y87" s="536"/>
      <c r="Z87" s="536"/>
      <c r="AA87" s="536"/>
      <c r="AB87" s="537"/>
      <c r="AC87" s="537"/>
      <c r="AD87" s="537"/>
      <c r="AE87" s="537"/>
      <c r="AF87" s="537"/>
      <c r="AG87" s="537"/>
      <c r="AH87" s="49"/>
      <c r="AI87" s="21"/>
      <c r="AJ87" s="7"/>
    </row>
    <row r="88" spans="1:36" ht="12.75" thickBot="1" thickTop="1">
      <c r="A88" s="538"/>
      <c r="B88" s="539"/>
      <c r="C88" s="539"/>
      <c r="D88" s="539"/>
      <c r="E88" s="539"/>
      <c r="F88" s="539"/>
      <c r="G88" s="539"/>
      <c r="H88" s="539"/>
      <c r="I88" s="539"/>
      <c r="J88" s="539"/>
      <c r="K88" s="102">
        <v>0</v>
      </c>
      <c r="L88" s="232">
        <v>1</v>
      </c>
      <c r="M88" s="97">
        <v>2</v>
      </c>
      <c r="N88" s="255">
        <v>3</v>
      </c>
      <c r="O88" s="99">
        <v>4</v>
      </c>
      <c r="P88" s="190">
        <v>5</v>
      </c>
      <c r="Q88" s="100">
        <v>6</v>
      </c>
      <c r="R88" s="102">
        <v>7</v>
      </c>
      <c r="S88" s="97">
        <v>8</v>
      </c>
      <c r="T88" s="97">
        <v>9</v>
      </c>
      <c r="U88" s="101">
        <v>10</v>
      </c>
      <c r="V88" s="536"/>
      <c r="W88" s="536"/>
      <c r="X88" s="536"/>
      <c r="Y88" s="536"/>
      <c r="Z88" s="536"/>
      <c r="AA88" s="536"/>
      <c r="AB88" s="537"/>
      <c r="AC88" s="537"/>
      <c r="AD88" s="537"/>
      <c r="AE88" s="537"/>
      <c r="AF88" s="537"/>
      <c r="AG88" s="537"/>
      <c r="AI88" s="4"/>
      <c r="AJ88" s="95">
        <v>1</v>
      </c>
    </row>
    <row r="89" spans="1:36" ht="14.25" thickBot="1" thickTop="1">
      <c r="A89" s="538"/>
      <c r="B89" s="539"/>
      <c r="C89" s="539"/>
      <c r="D89" s="539"/>
      <c r="E89" s="539"/>
      <c r="F89" s="539"/>
      <c r="G89" s="539"/>
      <c r="H89" s="539"/>
      <c r="I89" s="539"/>
      <c r="J89" s="539"/>
      <c r="K89" s="112"/>
      <c r="L89" s="113"/>
      <c r="M89" s="113"/>
      <c r="N89" s="114"/>
      <c r="O89" s="115"/>
      <c r="P89" s="113"/>
      <c r="Q89" s="116"/>
      <c r="R89" s="117"/>
      <c r="S89" s="113"/>
      <c r="T89" s="113"/>
      <c r="U89" s="118"/>
      <c r="V89" s="536"/>
      <c r="W89" s="536"/>
      <c r="X89" s="536"/>
      <c r="Y89" s="536"/>
      <c r="Z89" s="536"/>
      <c r="AA89" s="536"/>
      <c r="AB89" s="537"/>
      <c r="AC89" s="537"/>
      <c r="AD89" s="537"/>
      <c r="AE89" s="537"/>
      <c r="AF89" s="537"/>
      <c r="AG89" s="537"/>
      <c r="AH89" s="21"/>
      <c r="AI89" s="21"/>
      <c r="AJ89" s="21"/>
    </row>
    <row r="90" spans="1:36" ht="12.75" thickBot="1" thickTop="1">
      <c r="A90" s="538">
        <v>4</v>
      </c>
      <c r="B90" s="539" t="s">
        <v>108</v>
      </c>
      <c r="C90" s="539"/>
      <c r="D90" s="539"/>
      <c r="E90" s="539"/>
      <c r="F90" s="539"/>
      <c r="G90" s="539"/>
      <c r="H90" s="539"/>
      <c r="I90" s="539"/>
      <c r="J90" s="539"/>
      <c r="K90" s="106"/>
      <c r="L90" s="107"/>
      <c r="M90" s="107"/>
      <c r="N90" s="108"/>
      <c r="O90" s="109"/>
      <c r="P90" s="107"/>
      <c r="Q90" s="110"/>
      <c r="R90" s="106"/>
      <c r="S90" s="107"/>
      <c r="T90" s="107"/>
      <c r="U90" s="111"/>
      <c r="V90" s="536"/>
      <c r="W90" s="536"/>
      <c r="X90" s="536"/>
      <c r="Y90" s="536"/>
      <c r="Z90" s="536"/>
      <c r="AA90" s="536"/>
      <c r="AB90" s="537"/>
      <c r="AC90" s="537"/>
      <c r="AD90" s="537"/>
      <c r="AE90" s="537"/>
      <c r="AF90" s="537"/>
      <c r="AG90" s="537"/>
      <c r="AH90" s="49"/>
      <c r="AI90" s="21"/>
      <c r="AJ90" s="7"/>
    </row>
    <row r="91" spans="1:36" ht="12.75" thickBot="1" thickTop="1">
      <c r="A91" s="538"/>
      <c r="B91" s="539"/>
      <c r="C91" s="539"/>
      <c r="D91" s="539"/>
      <c r="E91" s="539"/>
      <c r="F91" s="539"/>
      <c r="G91" s="539"/>
      <c r="H91" s="539"/>
      <c r="I91" s="539"/>
      <c r="J91" s="539"/>
      <c r="K91" s="102">
        <v>0</v>
      </c>
      <c r="L91" s="239">
        <v>1</v>
      </c>
      <c r="M91" s="97">
        <v>2</v>
      </c>
      <c r="N91" s="98">
        <v>3</v>
      </c>
      <c r="O91" s="99">
        <v>4</v>
      </c>
      <c r="P91" s="97">
        <v>5</v>
      </c>
      <c r="Q91" s="100">
        <v>6</v>
      </c>
      <c r="R91" s="102">
        <v>7</v>
      </c>
      <c r="S91" s="97">
        <v>8</v>
      </c>
      <c r="T91" s="97">
        <v>9</v>
      </c>
      <c r="U91" s="101">
        <v>10</v>
      </c>
      <c r="V91" s="536"/>
      <c r="W91" s="536"/>
      <c r="X91" s="536"/>
      <c r="Y91" s="536"/>
      <c r="Z91" s="536"/>
      <c r="AA91" s="536"/>
      <c r="AB91" s="537"/>
      <c r="AC91" s="537"/>
      <c r="AD91" s="537"/>
      <c r="AE91" s="537"/>
      <c r="AF91" s="537"/>
      <c r="AG91" s="537"/>
      <c r="AI91" s="4"/>
      <c r="AJ91" s="95">
        <v>1</v>
      </c>
    </row>
    <row r="92" spans="1:36" ht="14.25" thickBot="1" thickTop="1">
      <c r="A92" s="538"/>
      <c r="B92" s="539"/>
      <c r="C92" s="539"/>
      <c r="D92" s="539"/>
      <c r="E92" s="539"/>
      <c r="F92" s="539"/>
      <c r="G92" s="539"/>
      <c r="H92" s="539"/>
      <c r="I92" s="539"/>
      <c r="J92" s="539"/>
      <c r="K92" s="112"/>
      <c r="L92" s="113"/>
      <c r="M92" s="113"/>
      <c r="N92" s="114"/>
      <c r="O92" s="115"/>
      <c r="P92" s="113"/>
      <c r="Q92" s="116"/>
      <c r="R92" s="117"/>
      <c r="S92" s="113"/>
      <c r="T92" s="113"/>
      <c r="U92" s="118"/>
      <c r="V92" s="536"/>
      <c r="W92" s="536"/>
      <c r="X92" s="536"/>
      <c r="Y92" s="536"/>
      <c r="Z92" s="536"/>
      <c r="AA92" s="536"/>
      <c r="AB92" s="537"/>
      <c r="AC92" s="537"/>
      <c r="AD92" s="537"/>
      <c r="AE92" s="537"/>
      <c r="AF92" s="537"/>
      <c r="AG92" s="537"/>
      <c r="AH92" s="21"/>
      <c r="AI92" s="21"/>
      <c r="AJ92" s="21"/>
    </row>
    <row r="93" spans="1:36" ht="12.75" thickBot="1" thickTop="1">
      <c r="A93" s="538">
        <v>5</v>
      </c>
      <c r="B93" s="539" t="s">
        <v>109</v>
      </c>
      <c r="C93" s="539"/>
      <c r="D93" s="539"/>
      <c r="E93" s="539"/>
      <c r="F93" s="539"/>
      <c r="G93" s="539"/>
      <c r="H93" s="539"/>
      <c r="I93" s="539"/>
      <c r="J93" s="539"/>
      <c r="K93" s="106"/>
      <c r="L93" s="107"/>
      <c r="M93" s="107"/>
      <c r="N93" s="108"/>
      <c r="O93" s="109"/>
      <c r="P93" s="107"/>
      <c r="Q93" s="110"/>
      <c r="R93" s="106"/>
      <c r="S93" s="107"/>
      <c r="T93" s="107"/>
      <c r="U93" s="111"/>
      <c r="V93" s="119"/>
      <c r="W93" s="120"/>
      <c r="X93" s="120"/>
      <c r="Y93" s="120"/>
      <c r="Z93" s="120"/>
      <c r="AA93" s="121"/>
      <c r="AB93" s="122"/>
      <c r="AC93" s="122"/>
      <c r="AD93" s="122"/>
      <c r="AE93" s="122"/>
      <c r="AF93" s="122"/>
      <c r="AG93" s="123"/>
      <c r="AH93" s="21"/>
      <c r="AI93" s="21"/>
      <c r="AJ93" s="21"/>
    </row>
    <row r="94" spans="1:36" ht="12.75" thickBot="1" thickTop="1">
      <c r="A94" s="538"/>
      <c r="B94" s="539"/>
      <c r="C94" s="539"/>
      <c r="D94" s="539"/>
      <c r="E94" s="539"/>
      <c r="F94" s="539"/>
      <c r="G94" s="539"/>
      <c r="H94" s="539"/>
      <c r="I94" s="539"/>
      <c r="J94" s="539"/>
      <c r="K94" s="102">
        <v>0</v>
      </c>
      <c r="L94" s="239">
        <v>1</v>
      </c>
      <c r="M94" s="97">
        <v>2</v>
      </c>
      <c r="N94" s="98">
        <v>3</v>
      </c>
      <c r="O94" s="99">
        <v>4</v>
      </c>
      <c r="P94" s="97">
        <v>5</v>
      </c>
      <c r="Q94" s="100">
        <v>6</v>
      </c>
      <c r="R94" s="102">
        <v>7</v>
      </c>
      <c r="S94" s="97">
        <v>8</v>
      </c>
      <c r="T94" s="97">
        <v>9</v>
      </c>
      <c r="U94" s="101">
        <v>10</v>
      </c>
      <c r="V94" s="119"/>
      <c r="W94" s="120"/>
      <c r="X94" s="120"/>
      <c r="Y94" s="120"/>
      <c r="Z94" s="120"/>
      <c r="AA94" s="121"/>
      <c r="AB94" s="122"/>
      <c r="AC94" s="122"/>
      <c r="AD94" s="122"/>
      <c r="AE94" s="122"/>
      <c r="AF94" s="122"/>
      <c r="AG94" s="123"/>
      <c r="AH94" s="21"/>
      <c r="AI94" s="21"/>
      <c r="AJ94" s="95">
        <v>1</v>
      </c>
    </row>
    <row r="95" spans="1:36" ht="14.25" thickBot="1" thickTop="1">
      <c r="A95" s="538"/>
      <c r="B95" s="539"/>
      <c r="C95" s="539"/>
      <c r="D95" s="539"/>
      <c r="E95" s="539"/>
      <c r="F95" s="539"/>
      <c r="G95" s="539"/>
      <c r="H95" s="539"/>
      <c r="I95" s="539"/>
      <c r="J95" s="539"/>
      <c r="K95" s="112"/>
      <c r="L95" s="113"/>
      <c r="M95" s="113"/>
      <c r="N95" s="114"/>
      <c r="O95" s="115"/>
      <c r="P95" s="113"/>
      <c r="Q95" s="116"/>
      <c r="R95" s="117"/>
      <c r="S95" s="113"/>
      <c r="T95" s="113"/>
      <c r="U95" s="118"/>
      <c r="V95" s="119"/>
      <c r="W95" s="120"/>
      <c r="X95" s="120"/>
      <c r="Y95" s="120"/>
      <c r="Z95" s="120"/>
      <c r="AA95" s="121"/>
      <c r="AB95" s="122"/>
      <c r="AC95" s="122"/>
      <c r="AD95" s="122"/>
      <c r="AE95" s="122"/>
      <c r="AF95" s="122"/>
      <c r="AG95" s="123"/>
      <c r="AH95" s="21"/>
      <c r="AI95" s="21"/>
      <c r="AJ95" s="21"/>
    </row>
    <row r="96" spans="1:36" ht="12.75" thickBot="1" thickTop="1">
      <c r="A96" s="538">
        <v>6</v>
      </c>
      <c r="B96" s="539" t="s">
        <v>133</v>
      </c>
      <c r="C96" s="539"/>
      <c r="D96" s="539"/>
      <c r="E96" s="539"/>
      <c r="F96" s="539"/>
      <c r="G96" s="539"/>
      <c r="H96" s="539"/>
      <c r="I96" s="539"/>
      <c r="J96" s="539"/>
      <c r="K96" s="106"/>
      <c r="L96" s="107"/>
      <c r="M96" s="107"/>
      <c r="N96" s="108"/>
      <c r="O96" s="109"/>
      <c r="P96" s="107"/>
      <c r="Q96" s="110"/>
      <c r="R96" s="106"/>
      <c r="S96" s="107"/>
      <c r="T96" s="107"/>
      <c r="U96" s="111"/>
      <c r="V96" s="536"/>
      <c r="W96" s="536"/>
      <c r="X96" s="536"/>
      <c r="Y96" s="536"/>
      <c r="Z96" s="536"/>
      <c r="AA96" s="536"/>
      <c r="AB96" s="537"/>
      <c r="AC96" s="537"/>
      <c r="AD96" s="537"/>
      <c r="AE96" s="537"/>
      <c r="AF96" s="537"/>
      <c r="AG96" s="537"/>
      <c r="AH96" s="49"/>
      <c r="AI96" s="21"/>
      <c r="AJ96" s="7"/>
    </row>
    <row r="97" spans="1:36" ht="12.75" thickBot="1" thickTop="1">
      <c r="A97" s="538"/>
      <c r="B97" s="539"/>
      <c r="C97" s="539"/>
      <c r="D97" s="539"/>
      <c r="E97" s="539"/>
      <c r="F97" s="539"/>
      <c r="G97" s="539"/>
      <c r="H97" s="539"/>
      <c r="I97" s="539"/>
      <c r="J97" s="539"/>
      <c r="K97" s="97">
        <v>0</v>
      </c>
      <c r="L97" s="232">
        <v>1</v>
      </c>
      <c r="M97" s="97">
        <v>2</v>
      </c>
      <c r="N97" s="255">
        <v>3</v>
      </c>
      <c r="O97" s="99">
        <v>4</v>
      </c>
      <c r="P97" s="97">
        <v>5</v>
      </c>
      <c r="Q97" s="100">
        <v>6</v>
      </c>
      <c r="R97" s="190">
        <v>7</v>
      </c>
      <c r="S97" s="97">
        <v>8</v>
      </c>
      <c r="T97" s="97">
        <v>9</v>
      </c>
      <c r="U97" s="101">
        <v>10</v>
      </c>
      <c r="V97" s="536"/>
      <c r="W97" s="536"/>
      <c r="X97" s="536"/>
      <c r="Y97" s="536"/>
      <c r="Z97" s="536"/>
      <c r="AA97" s="536"/>
      <c r="AB97" s="537"/>
      <c r="AC97" s="537"/>
      <c r="AD97" s="537"/>
      <c r="AE97" s="537"/>
      <c r="AF97" s="537"/>
      <c r="AG97" s="537"/>
      <c r="AI97" s="4"/>
      <c r="AJ97" s="95">
        <v>1</v>
      </c>
    </row>
    <row r="98" spans="1:36" ht="14.25" thickBot="1" thickTop="1">
      <c r="A98" s="538"/>
      <c r="B98" s="539"/>
      <c r="C98" s="539"/>
      <c r="D98" s="539"/>
      <c r="E98" s="539"/>
      <c r="F98" s="539"/>
      <c r="G98" s="539"/>
      <c r="H98" s="539"/>
      <c r="I98" s="539"/>
      <c r="J98" s="539"/>
      <c r="K98" s="112"/>
      <c r="L98" s="113"/>
      <c r="M98" s="113"/>
      <c r="N98" s="114"/>
      <c r="O98" s="115"/>
      <c r="P98" s="113"/>
      <c r="Q98" s="116"/>
      <c r="R98" s="117"/>
      <c r="S98" s="113"/>
      <c r="T98" s="113"/>
      <c r="U98" s="118"/>
      <c r="V98" s="536"/>
      <c r="W98" s="536"/>
      <c r="X98" s="536"/>
      <c r="Y98" s="536"/>
      <c r="Z98" s="536"/>
      <c r="AA98" s="536"/>
      <c r="AB98" s="537"/>
      <c r="AC98" s="537"/>
      <c r="AD98" s="537"/>
      <c r="AE98" s="537"/>
      <c r="AF98" s="537"/>
      <c r="AG98" s="537"/>
      <c r="AH98" s="21"/>
      <c r="AI98" s="21"/>
      <c r="AJ98" s="21"/>
    </row>
    <row r="99" spans="1:36" ht="12.75" thickBot="1" thickTop="1">
      <c r="A99" s="534">
        <v>7</v>
      </c>
      <c r="B99" s="535" t="s">
        <v>110</v>
      </c>
      <c r="C99" s="535"/>
      <c r="D99" s="535"/>
      <c r="E99" s="535"/>
      <c r="F99" s="535"/>
      <c r="G99" s="535"/>
      <c r="H99" s="535"/>
      <c r="I99" s="535"/>
      <c r="J99" s="535"/>
      <c r="K99" s="106"/>
      <c r="L99" s="107"/>
      <c r="M99" s="107"/>
      <c r="N99" s="108"/>
      <c r="O99" s="109"/>
      <c r="P99" s="107"/>
      <c r="Q99" s="110"/>
      <c r="R99" s="106"/>
      <c r="S99" s="107"/>
      <c r="T99" s="107"/>
      <c r="U99" s="111"/>
      <c r="V99" s="536"/>
      <c r="W99" s="536"/>
      <c r="X99" s="536"/>
      <c r="Y99" s="536"/>
      <c r="Z99" s="536"/>
      <c r="AA99" s="536"/>
      <c r="AB99" s="537"/>
      <c r="AC99" s="537"/>
      <c r="AD99" s="537"/>
      <c r="AE99" s="537"/>
      <c r="AF99" s="537"/>
      <c r="AG99" s="537"/>
      <c r="AH99" s="49"/>
      <c r="AI99" s="21"/>
      <c r="AJ99" s="7"/>
    </row>
    <row r="100" spans="1:36" ht="12.75" thickBot="1" thickTop="1">
      <c r="A100" s="534"/>
      <c r="B100" s="535"/>
      <c r="C100" s="535"/>
      <c r="D100" s="535"/>
      <c r="E100" s="535"/>
      <c r="F100" s="535"/>
      <c r="G100" s="535"/>
      <c r="H100" s="535"/>
      <c r="I100" s="535"/>
      <c r="J100" s="535"/>
      <c r="K100" s="102">
        <v>0</v>
      </c>
      <c r="L100" s="238">
        <v>1</v>
      </c>
      <c r="M100" s="97">
        <v>2</v>
      </c>
      <c r="N100" s="98">
        <v>3</v>
      </c>
      <c r="O100" s="99">
        <v>4</v>
      </c>
      <c r="P100" s="258">
        <v>5</v>
      </c>
      <c r="Q100" s="100">
        <v>6</v>
      </c>
      <c r="R100" s="102">
        <v>7</v>
      </c>
      <c r="S100" s="97">
        <v>8</v>
      </c>
      <c r="T100" s="97">
        <v>9</v>
      </c>
      <c r="U100" s="101">
        <v>10</v>
      </c>
      <c r="V100" s="536"/>
      <c r="W100" s="536"/>
      <c r="X100" s="536"/>
      <c r="Y100" s="536"/>
      <c r="Z100" s="536"/>
      <c r="AA100" s="536"/>
      <c r="AB100" s="537"/>
      <c r="AC100" s="537"/>
      <c r="AD100" s="537"/>
      <c r="AE100" s="537"/>
      <c r="AF100" s="537"/>
      <c r="AG100" s="537"/>
      <c r="AI100" s="4"/>
      <c r="AJ100" s="95">
        <v>1</v>
      </c>
    </row>
    <row r="101" spans="1:36" ht="14.25" thickBot="1" thickTop="1">
      <c r="A101" s="534"/>
      <c r="B101" s="535"/>
      <c r="C101" s="535"/>
      <c r="D101" s="535"/>
      <c r="E101" s="535"/>
      <c r="F101" s="535"/>
      <c r="G101" s="535"/>
      <c r="H101" s="535"/>
      <c r="I101" s="535"/>
      <c r="J101" s="535"/>
      <c r="K101" s="112"/>
      <c r="L101" s="113"/>
      <c r="M101" s="113"/>
      <c r="N101" s="114"/>
      <c r="O101" s="115"/>
      <c r="P101" s="113"/>
      <c r="Q101" s="116"/>
      <c r="R101" s="117"/>
      <c r="S101" s="113"/>
      <c r="T101" s="113"/>
      <c r="U101" s="118"/>
      <c r="V101" s="536"/>
      <c r="W101" s="536"/>
      <c r="X101" s="536"/>
      <c r="Y101" s="536"/>
      <c r="Z101" s="536"/>
      <c r="AA101" s="536"/>
      <c r="AB101" s="537"/>
      <c r="AC101" s="537"/>
      <c r="AD101" s="537"/>
      <c r="AE101" s="537"/>
      <c r="AF101" s="537"/>
      <c r="AG101" s="537"/>
      <c r="AH101" s="21"/>
      <c r="AI101" s="21"/>
      <c r="AJ101" s="21"/>
    </row>
    <row r="102" ht="12.75" thickBot="1" thickTop="1"/>
    <row r="103" spans="35:36" ht="12" thickBot="1">
      <c r="AI103" s="66" t="s">
        <v>127</v>
      </c>
      <c r="AJ103" s="38">
        <f>AVERAGE(AJ82:AJ100)</f>
        <v>1.2857142857142858</v>
      </c>
    </row>
  </sheetData>
  <sheetProtection/>
  <mergeCells count="183">
    <mergeCell ref="A93:A95"/>
    <mergeCell ref="B93:J95"/>
    <mergeCell ref="A99:A101"/>
    <mergeCell ref="B99:J101"/>
    <mergeCell ref="V99:AA101"/>
    <mergeCell ref="AB99:AG101"/>
    <mergeCell ref="A96:A98"/>
    <mergeCell ref="B96:J98"/>
    <mergeCell ref="V96:AA98"/>
    <mergeCell ref="AB96:AG98"/>
    <mergeCell ref="AB90:AG92"/>
    <mergeCell ref="AI80:AJ80"/>
    <mergeCell ref="V84:AA86"/>
    <mergeCell ref="AB84:AG86"/>
    <mergeCell ref="B87:J89"/>
    <mergeCell ref="V87:AA89"/>
    <mergeCell ref="AB87:AG89"/>
    <mergeCell ref="B81:J83"/>
    <mergeCell ref="AB81:AG83"/>
    <mergeCell ref="A90:A92"/>
    <mergeCell ref="B90:J92"/>
    <mergeCell ref="A87:A89"/>
    <mergeCell ref="A81:A83"/>
    <mergeCell ref="F5:G5"/>
    <mergeCell ref="V90:AA92"/>
    <mergeCell ref="K79:N79"/>
    <mergeCell ref="O79:Q79"/>
    <mergeCell ref="R79:U79"/>
    <mergeCell ref="A10:A11"/>
    <mergeCell ref="AB66:AG68"/>
    <mergeCell ref="A69:C71"/>
    <mergeCell ref="D69:D71"/>
    <mergeCell ref="E69:J71"/>
    <mergeCell ref="A66:C68"/>
    <mergeCell ref="A84:A86"/>
    <mergeCell ref="B84:J86"/>
    <mergeCell ref="E66:J68"/>
    <mergeCell ref="V66:AA68"/>
    <mergeCell ref="V69:AA71"/>
    <mergeCell ref="A63:C65"/>
    <mergeCell ref="D63:D65"/>
    <mergeCell ref="E63:J65"/>
    <mergeCell ref="V63:AA65"/>
    <mergeCell ref="AB72:AG74"/>
    <mergeCell ref="V81:AA83"/>
    <mergeCell ref="A72:C74"/>
    <mergeCell ref="D72:D74"/>
    <mergeCell ref="E72:J74"/>
    <mergeCell ref="V72:AA74"/>
    <mergeCell ref="A78:J78"/>
    <mergeCell ref="K78:U78"/>
    <mergeCell ref="V78:AA79"/>
    <mergeCell ref="AB78:AG79"/>
    <mergeCell ref="B79:J79"/>
    <mergeCell ref="D57:D59"/>
    <mergeCell ref="E57:J59"/>
    <mergeCell ref="V57:AA59"/>
    <mergeCell ref="AB57:AG59"/>
    <mergeCell ref="D66:D68"/>
    <mergeCell ref="A54:C56"/>
    <mergeCell ref="AB60:AG62"/>
    <mergeCell ref="D48:D50"/>
    <mergeCell ref="E48:J50"/>
    <mergeCell ref="V48:AA50"/>
    <mergeCell ref="AB63:AG65"/>
    <mergeCell ref="A60:C62"/>
    <mergeCell ref="D60:D62"/>
    <mergeCell ref="E60:J62"/>
    <mergeCell ref="V60:AA62"/>
    <mergeCell ref="AB54:AG56"/>
    <mergeCell ref="A57:C59"/>
    <mergeCell ref="D54:D56"/>
    <mergeCell ref="E54:J56"/>
    <mergeCell ref="V54:AA56"/>
    <mergeCell ref="AB48:AG50"/>
    <mergeCell ref="A51:C53"/>
    <mergeCell ref="D51:D53"/>
    <mergeCell ref="E51:J53"/>
    <mergeCell ref="V51:AA53"/>
    <mergeCell ref="AB51:AG53"/>
    <mergeCell ref="A48:C50"/>
    <mergeCell ref="AB42:AG44"/>
    <mergeCell ref="A45:C47"/>
    <mergeCell ref="D45:D47"/>
    <mergeCell ref="E45:J47"/>
    <mergeCell ref="V45:AA47"/>
    <mergeCell ref="AB45:AG47"/>
    <mergeCell ref="A42:C44"/>
    <mergeCell ref="D42:D44"/>
    <mergeCell ref="E42:J44"/>
    <mergeCell ref="V42:AA44"/>
    <mergeCell ref="B27:C29"/>
    <mergeCell ref="D27:D29"/>
    <mergeCell ref="E27:J29"/>
    <mergeCell ref="V27:AA29"/>
    <mergeCell ref="V39:AA41"/>
    <mergeCell ref="V36:AA38"/>
    <mergeCell ref="B39:C41"/>
    <mergeCell ref="AB27:AG29"/>
    <mergeCell ref="A24:A29"/>
    <mergeCell ref="B24:C26"/>
    <mergeCell ref="D24:D26"/>
    <mergeCell ref="E24:J26"/>
    <mergeCell ref="AB36:AG38"/>
    <mergeCell ref="B34:C34"/>
    <mergeCell ref="B36:C38"/>
    <mergeCell ref="D36:D38"/>
    <mergeCell ref="E36:J38"/>
    <mergeCell ref="AB39:AG41"/>
    <mergeCell ref="AI20:AJ20"/>
    <mergeCell ref="A21:C23"/>
    <mergeCell ref="D21:D23"/>
    <mergeCell ref="E21:J23"/>
    <mergeCell ref="V21:AA23"/>
    <mergeCell ref="AB21:AG23"/>
    <mergeCell ref="V24:AA26"/>
    <mergeCell ref="AB24:AG26"/>
    <mergeCell ref="E39:J41"/>
    <mergeCell ref="A30:A41"/>
    <mergeCell ref="B30:C32"/>
    <mergeCell ref="D30:D32"/>
    <mergeCell ref="E30:J32"/>
    <mergeCell ref="V30:AA32"/>
    <mergeCell ref="AB30:AG32"/>
    <mergeCell ref="D33:D35"/>
    <mergeCell ref="E33:J35"/>
    <mergeCell ref="V33:AA35"/>
    <mergeCell ref="D39:D41"/>
    <mergeCell ref="AF9:AG9"/>
    <mergeCell ref="A18:J18"/>
    <mergeCell ref="K18:U18"/>
    <mergeCell ref="V18:AA19"/>
    <mergeCell ref="AB18:AG19"/>
    <mergeCell ref="A19:C19"/>
    <mergeCell ref="D19:J19"/>
    <mergeCell ref="K19:N19"/>
    <mergeCell ref="O19:Q19"/>
    <mergeCell ref="R19:U19"/>
    <mergeCell ref="A8:A9"/>
    <mergeCell ref="B8:F8"/>
    <mergeCell ref="G8:M8"/>
    <mergeCell ref="N8:T8"/>
    <mergeCell ref="U8:AA8"/>
    <mergeCell ref="AB8:AG8"/>
    <mergeCell ref="F9:G9"/>
    <mergeCell ref="M9:N9"/>
    <mergeCell ref="T9:U9"/>
    <mergeCell ref="AA9:AB9"/>
    <mergeCell ref="N10:T10"/>
    <mergeCell ref="U10:AA10"/>
    <mergeCell ref="AB10:AG10"/>
    <mergeCell ref="F11:G11"/>
    <mergeCell ref="M11:N11"/>
    <mergeCell ref="T11:U11"/>
    <mergeCell ref="AA11:AB11"/>
    <mergeCell ref="AF11:AG11"/>
    <mergeCell ref="B10:F10"/>
    <mergeCell ref="G10:M10"/>
    <mergeCell ref="F7:G7"/>
    <mergeCell ref="M7:N7"/>
    <mergeCell ref="T7:U7"/>
    <mergeCell ref="AA7:AB7"/>
    <mergeCell ref="AF7:AG7"/>
    <mergeCell ref="A6:A7"/>
    <mergeCell ref="B6:F6"/>
    <mergeCell ref="G6:M6"/>
    <mergeCell ref="N6:T6"/>
    <mergeCell ref="T5:U5"/>
    <mergeCell ref="AA5:AB5"/>
    <mergeCell ref="AF5:AG5"/>
    <mergeCell ref="J5:K5"/>
    <mergeCell ref="U6:AA6"/>
    <mergeCell ref="AB6:AG6"/>
    <mergeCell ref="A1:AJ1"/>
    <mergeCell ref="B3:AG3"/>
    <mergeCell ref="AI3:AJ3"/>
    <mergeCell ref="A4:A5"/>
    <mergeCell ref="B4:F4"/>
    <mergeCell ref="G4:M4"/>
    <mergeCell ref="N4:T4"/>
    <mergeCell ref="U4:AA4"/>
    <mergeCell ref="AB4:AG4"/>
    <mergeCell ref="M5:N5"/>
  </mergeCells>
  <printOptions/>
  <pageMargins left="1.15" right="0.1968503937007874" top="0.24" bottom="0.3937007874015748" header="0.5118110236220472" footer="0.5118110236220472"/>
  <pageSetup horizontalDpi="600" verticalDpi="600" orientation="portrait" paperSize="9" scale="56"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2:AM105"/>
  <sheetViews>
    <sheetView showGridLines="0" zoomScale="106" zoomScaleNormal="106" zoomScaleSheetLayoutView="100" zoomScalePageLayoutView="0" workbookViewId="0" topLeftCell="A85">
      <selection activeCell="B142" sqref="B142"/>
    </sheetView>
  </sheetViews>
  <sheetFormatPr defaultColWidth="11.421875" defaultRowHeight="12.75"/>
  <cols>
    <col min="1" max="1" width="2.8515625" style="1" customWidth="1"/>
    <col min="2" max="2" width="5.7109375" style="1" customWidth="1"/>
    <col min="3" max="3" width="3.421875" style="1" customWidth="1"/>
    <col min="4" max="4" width="4.7109375" style="1" customWidth="1"/>
    <col min="5" max="6" width="3.421875" style="1" customWidth="1"/>
    <col min="7" max="8" width="2.421875" style="1" customWidth="1"/>
    <col min="9" max="13" width="3.421875" style="1" customWidth="1"/>
    <col min="14" max="14" width="2.8515625" style="1" customWidth="1"/>
    <col min="15" max="15" width="3.57421875" style="1" customWidth="1"/>
    <col min="16" max="17" width="3.421875" style="1" customWidth="1"/>
    <col min="18" max="20" width="4.00390625" style="1" customWidth="1"/>
    <col min="21" max="21" width="3.57421875" style="1" customWidth="1"/>
    <col min="22" max="22" width="3.7109375" style="1" customWidth="1"/>
    <col min="23" max="24" width="4.00390625" style="1" customWidth="1"/>
    <col min="25" max="25" width="2.8515625" style="1" customWidth="1"/>
    <col min="26" max="26" width="3.140625" style="1" customWidth="1"/>
    <col min="27" max="27" width="3.28125" style="1" customWidth="1"/>
    <col min="28" max="29" width="2.28125" style="1" customWidth="1"/>
    <col min="30" max="31" width="4.00390625" style="1" customWidth="1"/>
    <col min="32" max="32" width="3.00390625" style="1" customWidth="1"/>
    <col min="33" max="34" width="2.28125" style="1" customWidth="1"/>
    <col min="35" max="35" width="1.28515625" style="1" customWidth="1"/>
    <col min="36" max="36" width="2.28125" style="1" customWidth="1"/>
    <col min="37" max="37" width="5.28125" style="1" customWidth="1"/>
    <col min="38" max="38" width="3.7109375" style="1" customWidth="1"/>
    <col min="39" max="16384" width="11.421875" style="1" customWidth="1"/>
  </cols>
  <sheetData>
    <row r="1" ht="5.25" customHeight="1"/>
    <row r="2" spans="2:37" ht="15.75" customHeight="1">
      <c r="B2" s="471" t="s">
        <v>41</v>
      </c>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row>
    <row r="3" spans="2:39" s="33" customFormat="1" ht="13.5" customHeight="1" thickBot="1">
      <c r="B3" s="34" t="s">
        <v>42</v>
      </c>
      <c r="C3" s="35"/>
      <c r="D3" s="35"/>
      <c r="E3" s="35"/>
      <c r="F3" s="35"/>
      <c r="G3" s="35"/>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c r="AJ3" s="36"/>
      <c r="AK3" s="36"/>
      <c r="AM3" s="1"/>
    </row>
    <row r="4" spans="2:39" s="19" customFormat="1" ht="15.75" customHeight="1" thickBot="1">
      <c r="B4" s="20" t="s">
        <v>20</v>
      </c>
      <c r="C4" s="489" t="s">
        <v>21</v>
      </c>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J4" s="540" t="s">
        <v>22</v>
      </c>
      <c r="AK4" s="540"/>
      <c r="AM4" s="1"/>
    </row>
    <row r="5" spans="2:38" ht="45" customHeight="1" thickBot="1">
      <c r="B5" s="494" t="s">
        <v>139</v>
      </c>
      <c r="C5" s="505" t="s">
        <v>140</v>
      </c>
      <c r="D5" s="506"/>
      <c r="E5" s="505"/>
      <c r="F5" s="506"/>
      <c r="G5" s="505"/>
      <c r="H5" s="498" t="s">
        <v>141</v>
      </c>
      <c r="I5" s="499"/>
      <c r="J5" s="499"/>
      <c r="K5" s="498"/>
      <c r="L5" s="499"/>
      <c r="M5" s="499"/>
      <c r="N5" s="498"/>
      <c r="O5" s="508" t="s">
        <v>143</v>
      </c>
      <c r="P5" s="509"/>
      <c r="Q5" s="509"/>
      <c r="R5" s="508"/>
      <c r="S5" s="509"/>
      <c r="T5" s="509"/>
      <c r="U5" s="508"/>
      <c r="V5" s="498" t="s">
        <v>142</v>
      </c>
      <c r="W5" s="499"/>
      <c r="X5" s="499"/>
      <c r="Y5" s="498"/>
      <c r="Z5" s="499"/>
      <c r="AA5" s="499"/>
      <c r="AB5" s="498"/>
      <c r="AC5" s="500" t="s">
        <v>43</v>
      </c>
      <c r="AD5" s="501"/>
      <c r="AE5" s="500"/>
      <c r="AF5" s="501"/>
      <c r="AG5" s="500"/>
      <c r="AH5" s="500"/>
      <c r="AJ5" s="4"/>
      <c r="AK5" s="4"/>
      <c r="AL5" s="4"/>
    </row>
    <row r="6" spans="2:39" s="21" customFormat="1" ht="11.25" customHeight="1" thickBot="1">
      <c r="B6" s="494"/>
      <c r="C6" s="87">
        <v>0</v>
      </c>
      <c r="D6" s="88"/>
      <c r="E6" s="89">
        <v>1</v>
      </c>
      <c r="F6" s="88"/>
      <c r="G6" s="574">
        <v>2</v>
      </c>
      <c r="H6" s="574"/>
      <c r="I6" s="90"/>
      <c r="J6" s="91"/>
      <c r="K6" s="89">
        <v>3</v>
      </c>
      <c r="L6" s="90"/>
      <c r="M6" s="92"/>
      <c r="N6" s="510">
        <v>4</v>
      </c>
      <c r="O6" s="510"/>
      <c r="P6" s="90"/>
      <c r="Q6" s="91"/>
      <c r="R6" s="366">
        <v>5</v>
      </c>
      <c r="S6" s="90"/>
      <c r="T6" s="92"/>
      <c r="U6" s="574">
        <v>6</v>
      </c>
      <c r="V6" s="574"/>
      <c r="W6" s="90"/>
      <c r="X6" s="91"/>
      <c r="Y6" s="85">
        <v>7</v>
      </c>
      <c r="Z6" s="90"/>
      <c r="AA6" s="92"/>
      <c r="AB6" s="574">
        <v>8</v>
      </c>
      <c r="AC6" s="574"/>
      <c r="AD6" s="93"/>
      <c r="AE6" s="89">
        <v>9</v>
      </c>
      <c r="AF6" s="88"/>
      <c r="AG6" s="573">
        <v>10</v>
      </c>
      <c r="AH6" s="573"/>
      <c r="AI6" s="94"/>
      <c r="AJ6" s="94"/>
      <c r="AK6" s="95">
        <v>4</v>
      </c>
      <c r="AL6" s="39"/>
      <c r="AM6" s="1"/>
    </row>
    <row r="7" spans="2:38" ht="68.25" customHeight="1" thickBot="1">
      <c r="B7" s="494" t="s">
        <v>44</v>
      </c>
      <c r="C7" s="505" t="s">
        <v>45</v>
      </c>
      <c r="D7" s="506"/>
      <c r="E7" s="505"/>
      <c r="F7" s="506"/>
      <c r="G7" s="505"/>
      <c r="H7" s="498" t="s">
        <v>145</v>
      </c>
      <c r="I7" s="499"/>
      <c r="J7" s="499"/>
      <c r="K7" s="498"/>
      <c r="L7" s="499"/>
      <c r="M7" s="499"/>
      <c r="N7" s="498"/>
      <c r="O7" s="508" t="s">
        <v>144</v>
      </c>
      <c r="P7" s="509"/>
      <c r="Q7" s="509"/>
      <c r="R7" s="508"/>
      <c r="S7" s="509"/>
      <c r="T7" s="509"/>
      <c r="U7" s="508"/>
      <c r="V7" s="498" t="s">
        <v>146</v>
      </c>
      <c r="W7" s="499"/>
      <c r="X7" s="499"/>
      <c r="Y7" s="498"/>
      <c r="Z7" s="499"/>
      <c r="AA7" s="499"/>
      <c r="AB7" s="498"/>
      <c r="AC7" s="500" t="s">
        <v>147</v>
      </c>
      <c r="AD7" s="501"/>
      <c r="AE7" s="500"/>
      <c r="AF7" s="501"/>
      <c r="AG7" s="500"/>
      <c r="AH7" s="500"/>
      <c r="AJ7" s="4"/>
      <c r="AK7" s="4"/>
      <c r="AL7" s="4"/>
    </row>
    <row r="8" spans="2:38" s="21" customFormat="1" ht="9.75" customHeight="1" thickBot="1">
      <c r="B8" s="494"/>
      <c r="C8" s="87">
        <v>0</v>
      </c>
      <c r="D8" s="88"/>
      <c r="E8" s="89">
        <v>1</v>
      </c>
      <c r="F8" s="88"/>
      <c r="G8" s="510">
        <v>2</v>
      </c>
      <c r="H8" s="510"/>
      <c r="I8" s="90"/>
      <c r="J8" s="91"/>
      <c r="K8" s="366">
        <v>3</v>
      </c>
      <c r="L8" s="90"/>
      <c r="M8" s="92"/>
      <c r="N8" s="502">
        <v>4</v>
      </c>
      <c r="O8" s="502"/>
      <c r="P8" s="90"/>
      <c r="Q8" s="91"/>
      <c r="R8" s="89">
        <v>5</v>
      </c>
      <c r="S8" s="90"/>
      <c r="T8" s="92"/>
      <c r="U8" s="574">
        <v>6</v>
      </c>
      <c r="V8" s="574"/>
      <c r="W8" s="90"/>
      <c r="X8" s="91"/>
      <c r="Y8" s="89">
        <v>7</v>
      </c>
      <c r="Z8" s="90"/>
      <c r="AA8" s="92"/>
      <c r="AB8" s="574">
        <v>8</v>
      </c>
      <c r="AC8" s="574"/>
      <c r="AD8" s="93"/>
      <c r="AE8" s="89">
        <v>9</v>
      </c>
      <c r="AF8" s="88"/>
      <c r="AG8" s="573">
        <v>10</v>
      </c>
      <c r="AH8" s="573"/>
      <c r="AI8" s="94"/>
      <c r="AJ8" s="94"/>
      <c r="AK8" s="95">
        <v>2</v>
      </c>
      <c r="AL8" s="39"/>
    </row>
    <row r="9" spans="2:38" ht="43.5" customHeight="1" thickBot="1">
      <c r="B9" s="494" t="s">
        <v>46</v>
      </c>
      <c r="C9" s="505" t="s">
        <v>47</v>
      </c>
      <c r="D9" s="506"/>
      <c r="E9" s="505"/>
      <c r="F9" s="506"/>
      <c r="G9" s="505"/>
      <c r="H9" s="498" t="s">
        <v>48</v>
      </c>
      <c r="I9" s="499"/>
      <c r="J9" s="499"/>
      <c r="K9" s="498"/>
      <c r="L9" s="499"/>
      <c r="M9" s="499"/>
      <c r="N9" s="498"/>
      <c r="O9" s="508" t="s">
        <v>49</v>
      </c>
      <c r="P9" s="509"/>
      <c r="Q9" s="509"/>
      <c r="R9" s="508"/>
      <c r="S9" s="509"/>
      <c r="T9" s="509"/>
      <c r="U9" s="508"/>
      <c r="V9" s="498" t="s">
        <v>50</v>
      </c>
      <c r="W9" s="499"/>
      <c r="X9" s="499"/>
      <c r="Y9" s="498"/>
      <c r="Z9" s="499"/>
      <c r="AA9" s="499"/>
      <c r="AB9" s="498"/>
      <c r="AC9" s="500" t="s">
        <v>51</v>
      </c>
      <c r="AD9" s="501"/>
      <c r="AE9" s="500"/>
      <c r="AF9" s="501"/>
      <c r="AG9" s="500"/>
      <c r="AH9" s="500"/>
      <c r="AJ9" s="4"/>
      <c r="AK9" s="4"/>
      <c r="AL9" s="4"/>
    </row>
    <row r="10" spans="2:38" s="21" customFormat="1" ht="9.75" customHeight="1" thickBot="1">
      <c r="B10" s="494"/>
      <c r="C10" s="87">
        <v>0</v>
      </c>
      <c r="D10" s="88"/>
      <c r="E10" s="89">
        <v>1</v>
      </c>
      <c r="F10" s="88"/>
      <c r="G10" s="574">
        <v>2</v>
      </c>
      <c r="H10" s="574"/>
      <c r="I10" s="90"/>
      <c r="J10" s="91"/>
      <c r="K10" s="85">
        <v>3</v>
      </c>
      <c r="L10" s="90"/>
      <c r="M10" s="92"/>
      <c r="N10" s="511">
        <v>4</v>
      </c>
      <c r="O10" s="511"/>
      <c r="P10" s="90"/>
      <c r="Q10" s="91"/>
      <c r="R10" s="367">
        <v>5</v>
      </c>
      <c r="S10" s="90"/>
      <c r="T10" s="92"/>
      <c r="U10" s="574">
        <v>6</v>
      </c>
      <c r="V10" s="574"/>
      <c r="W10" s="90"/>
      <c r="X10" s="91"/>
      <c r="Y10" s="89">
        <v>7</v>
      </c>
      <c r="Z10" s="90"/>
      <c r="AA10" s="92"/>
      <c r="AB10" s="574">
        <v>8</v>
      </c>
      <c r="AC10" s="574"/>
      <c r="AD10" s="93"/>
      <c r="AE10" s="89">
        <v>9</v>
      </c>
      <c r="AF10" s="88"/>
      <c r="AG10" s="573">
        <v>10</v>
      </c>
      <c r="AH10" s="573"/>
      <c r="AI10" s="94"/>
      <c r="AJ10" s="94"/>
      <c r="AK10" s="95">
        <v>5</v>
      </c>
      <c r="AL10" s="39"/>
    </row>
    <row r="11" spans="2:38" ht="39.75" customHeight="1" thickBot="1">
      <c r="B11" s="507" t="s">
        <v>52</v>
      </c>
      <c r="C11" s="506" t="s">
        <v>53</v>
      </c>
      <c r="D11" s="509"/>
      <c r="E11" s="509"/>
      <c r="F11" s="509"/>
      <c r="G11" s="579"/>
      <c r="H11" s="498" t="s">
        <v>131</v>
      </c>
      <c r="I11" s="499"/>
      <c r="J11" s="499"/>
      <c r="K11" s="498"/>
      <c r="L11" s="499"/>
      <c r="M11" s="499"/>
      <c r="N11" s="498"/>
      <c r="O11" s="508" t="s">
        <v>132</v>
      </c>
      <c r="P11" s="509"/>
      <c r="Q11" s="509"/>
      <c r="R11" s="508"/>
      <c r="S11" s="509"/>
      <c r="T11" s="509"/>
      <c r="U11" s="508"/>
      <c r="V11" s="498" t="s">
        <v>54</v>
      </c>
      <c r="W11" s="499"/>
      <c r="X11" s="499"/>
      <c r="Y11" s="498"/>
      <c r="Z11" s="499"/>
      <c r="AA11" s="499"/>
      <c r="AB11" s="498"/>
      <c r="AC11" s="500" t="s">
        <v>55</v>
      </c>
      <c r="AD11" s="501"/>
      <c r="AE11" s="500"/>
      <c r="AF11" s="501"/>
      <c r="AG11" s="500"/>
      <c r="AH11" s="500"/>
      <c r="AJ11" s="4"/>
      <c r="AK11" s="4"/>
      <c r="AL11" s="4"/>
    </row>
    <row r="12" spans="2:38" s="21" customFormat="1" ht="9.75" customHeight="1" thickBot="1">
      <c r="B12" s="507"/>
      <c r="C12" s="87">
        <v>0</v>
      </c>
      <c r="D12" s="88"/>
      <c r="E12" s="89">
        <v>1</v>
      </c>
      <c r="F12" s="88"/>
      <c r="G12" s="574">
        <v>2</v>
      </c>
      <c r="H12" s="574"/>
      <c r="I12" s="90"/>
      <c r="J12" s="91"/>
      <c r="K12" s="85">
        <v>3</v>
      </c>
      <c r="L12" s="90"/>
      <c r="M12" s="92"/>
      <c r="N12" s="510">
        <v>4</v>
      </c>
      <c r="O12" s="510"/>
      <c r="P12" s="90"/>
      <c r="Q12" s="91"/>
      <c r="R12" s="89">
        <v>5</v>
      </c>
      <c r="S12" s="90"/>
      <c r="T12" s="92"/>
      <c r="U12" s="574">
        <v>6</v>
      </c>
      <c r="V12" s="574"/>
      <c r="W12" s="90"/>
      <c r="X12" s="91"/>
      <c r="Y12" s="89">
        <v>7</v>
      </c>
      <c r="Z12" s="90"/>
      <c r="AA12" s="92"/>
      <c r="AB12" s="580">
        <v>8</v>
      </c>
      <c r="AC12" s="580"/>
      <c r="AD12" s="93"/>
      <c r="AE12" s="89">
        <v>9</v>
      </c>
      <c r="AF12" s="88"/>
      <c r="AG12" s="573">
        <v>10</v>
      </c>
      <c r="AH12" s="573"/>
      <c r="AI12" s="94"/>
      <c r="AJ12" s="94"/>
      <c r="AK12" s="95">
        <v>4</v>
      </c>
      <c r="AL12" s="39"/>
    </row>
    <row r="13" spans="3:38" s="7" customFormat="1" ht="12" customHeight="1" thickBot="1">
      <c r="C13" s="14"/>
      <c r="D13" s="14"/>
      <c r="E13" s="14"/>
      <c r="F13" s="14"/>
      <c r="G13" s="14"/>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30"/>
      <c r="AJ13" s="40"/>
      <c r="AK13" s="40"/>
      <c r="AL13" s="40"/>
    </row>
    <row r="14" spans="3:38" s="7" customFormat="1" ht="12" customHeight="1" thickBot="1">
      <c r="C14" s="14"/>
      <c r="D14" s="14"/>
      <c r="E14" s="14"/>
      <c r="F14" s="14"/>
      <c r="G14" s="14"/>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
      <c r="AI14" s="1"/>
      <c r="AJ14" s="66" t="s">
        <v>40</v>
      </c>
      <c r="AK14" s="38">
        <f>AVERAGE(AK6:AK12)</f>
        <v>3.75</v>
      </c>
      <c r="AL14" s="40"/>
    </row>
    <row r="15" spans="2:37" s="33" customFormat="1" ht="15" customHeight="1">
      <c r="B15" s="34" t="s">
        <v>56</v>
      </c>
      <c r="C15" s="35"/>
      <c r="D15" s="35"/>
      <c r="E15" s="35"/>
      <c r="F15" s="35"/>
      <c r="G15" s="35"/>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7"/>
      <c r="AJ15" s="36"/>
      <c r="AK15" s="36"/>
    </row>
    <row r="16" ht="3" customHeight="1">
      <c r="A16" s="7"/>
    </row>
    <row r="17" spans="2:37" s="7" customFormat="1" ht="12" customHeight="1">
      <c r="B17" s="41" t="s">
        <v>173</v>
      </c>
      <c r="C17" s="14"/>
      <c r="D17" s="14"/>
      <c r="E17" s="14"/>
      <c r="F17" s="14"/>
      <c r="G17" s="14"/>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6"/>
      <c r="AJ17" s="17"/>
      <c r="AK17" s="17"/>
    </row>
    <row r="18" spans="2:37" s="7" customFormat="1" ht="6.75" customHeight="1" thickBot="1">
      <c r="B18" s="42"/>
      <c r="C18" s="14"/>
      <c r="D18" s="14"/>
      <c r="E18" s="14"/>
      <c r="F18" s="14"/>
      <c r="G18" s="14"/>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6"/>
      <c r="AJ18" s="17"/>
      <c r="AK18" s="17"/>
    </row>
    <row r="19" spans="2:34" s="7" customFormat="1" ht="18.75" customHeight="1" thickBot="1" thickTop="1">
      <c r="B19" s="544" t="s">
        <v>125</v>
      </c>
      <c r="C19" s="544"/>
      <c r="D19" s="544"/>
      <c r="E19" s="544"/>
      <c r="F19" s="544"/>
      <c r="G19" s="544"/>
      <c r="H19" s="544"/>
      <c r="I19" s="544"/>
      <c r="J19" s="544"/>
      <c r="K19" s="544"/>
      <c r="L19" s="545" t="s">
        <v>57</v>
      </c>
      <c r="M19" s="545"/>
      <c r="N19" s="545"/>
      <c r="O19" s="545"/>
      <c r="P19" s="545"/>
      <c r="Q19" s="545"/>
      <c r="R19" s="545"/>
      <c r="S19" s="545"/>
      <c r="T19" s="545"/>
      <c r="U19" s="545"/>
      <c r="V19" s="545"/>
      <c r="W19" s="545" t="s">
        <v>58</v>
      </c>
      <c r="X19" s="545"/>
      <c r="Y19" s="545"/>
      <c r="Z19" s="545"/>
      <c r="AA19" s="545"/>
      <c r="AB19" s="545"/>
      <c r="AC19" s="546" t="s">
        <v>126</v>
      </c>
      <c r="AD19" s="546"/>
      <c r="AE19" s="546"/>
      <c r="AF19" s="546"/>
      <c r="AG19" s="546"/>
      <c r="AH19" s="546"/>
    </row>
    <row r="20" spans="2:37" s="7" customFormat="1" ht="42.75" customHeight="1" thickBot="1" thickTop="1">
      <c r="B20" s="544" t="s">
        <v>20</v>
      </c>
      <c r="C20" s="544"/>
      <c r="D20" s="544"/>
      <c r="E20" s="571" t="s">
        <v>59</v>
      </c>
      <c r="F20" s="571"/>
      <c r="G20" s="571"/>
      <c r="H20" s="571"/>
      <c r="I20" s="571"/>
      <c r="J20" s="571"/>
      <c r="K20" s="571"/>
      <c r="L20" s="572" t="s">
        <v>60</v>
      </c>
      <c r="M20" s="572"/>
      <c r="N20" s="572"/>
      <c r="O20" s="572"/>
      <c r="P20" s="548" t="s">
        <v>61</v>
      </c>
      <c r="Q20" s="548"/>
      <c r="R20" s="548"/>
      <c r="S20" s="549" t="s">
        <v>62</v>
      </c>
      <c r="T20" s="549"/>
      <c r="U20" s="549"/>
      <c r="V20" s="549"/>
      <c r="W20" s="545"/>
      <c r="X20" s="545"/>
      <c r="Y20" s="545"/>
      <c r="Z20" s="545"/>
      <c r="AA20" s="545"/>
      <c r="AB20" s="545"/>
      <c r="AC20" s="546"/>
      <c r="AD20" s="546"/>
      <c r="AE20" s="546"/>
      <c r="AF20" s="546"/>
      <c r="AG20" s="546"/>
      <c r="AH20" s="546"/>
      <c r="AJ20" s="4"/>
      <c r="AK20" s="4"/>
    </row>
    <row r="21" spans="2:37" s="7" customFormat="1" ht="13.5" customHeight="1" thickBot="1" thickTop="1">
      <c r="B21" s="43"/>
      <c r="C21" s="44"/>
      <c r="D21" s="45"/>
      <c r="E21" s="45"/>
      <c r="F21" s="45"/>
      <c r="G21" s="45"/>
      <c r="H21" s="45"/>
      <c r="I21" s="45"/>
      <c r="J21" s="45"/>
      <c r="K21" s="45"/>
      <c r="W21" s="46"/>
      <c r="X21" s="46"/>
      <c r="Y21" s="46"/>
      <c r="Z21" s="46"/>
      <c r="AA21" s="46"/>
      <c r="AB21" s="47"/>
      <c r="AC21" s="48"/>
      <c r="AD21" s="46"/>
      <c r="AE21" s="46"/>
      <c r="AF21" s="46"/>
      <c r="AG21" s="46"/>
      <c r="AH21" s="47"/>
      <c r="AI21" s="49"/>
      <c r="AJ21" s="540" t="s">
        <v>22</v>
      </c>
      <c r="AK21" s="540"/>
    </row>
    <row r="22" spans="2:36" s="7" customFormat="1" ht="9.75" customHeight="1" thickBot="1" thickTop="1">
      <c r="B22" s="550" t="s">
        <v>63</v>
      </c>
      <c r="C22" s="550"/>
      <c r="D22" s="550"/>
      <c r="E22" s="551">
        <v>1</v>
      </c>
      <c r="F22" s="552" t="s">
        <v>64</v>
      </c>
      <c r="G22" s="552"/>
      <c r="H22" s="552"/>
      <c r="I22" s="552"/>
      <c r="J22" s="552"/>
      <c r="K22" s="552"/>
      <c r="L22" s="50"/>
      <c r="M22" s="51"/>
      <c r="N22" s="51"/>
      <c r="O22" s="52"/>
      <c r="P22" s="53"/>
      <c r="Q22" s="51"/>
      <c r="R22" s="54"/>
      <c r="S22" s="55"/>
      <c r="T22" s="51"/>
      <c r="U22" s="51"/>
      <c r="V22" s="56"/>
      <c r="W22" s="553" t="s">
        <v>374</v>
      </c>
      <c r="X22" s="553"/>
      <c r="Y22" s="553"/>
      <c r="Z22" s="553"/>
      <c r="AA22" s="553"/>
      <c r="AB22" s="553"/>
      <c r="AC22" s="543"/>
      <c r="AD22" s="543"/>
      <c r="AE22" s="543"/>
      <c r="AF22" s="543"/>
      <c r="AG22" s="543"/>
      <c r="AH22" s="543"/>
      <c r="AI22" s="49"/>
      <c r="AJ22" s="21"/>
    </row>
    <row r="23" spans="1:39" ht="9.75" customHeight="1" thickBot="1" thickTop="1">
      <c r="A23" s="7"/>
      <c r="B23" s="550"/>
      <c r="C23" s="550"/>
      <c r="D23" s="550"/>
      <c r="E23" s="551"/>
      <c r="F23" s="552"/>
      <c r="G23" s="552"/>
      <c r="H23" s="552"/>
      <c r="I23" s="552"/>
      <c r="J23" s="552"/>
      <c r="K23" s="552"/>
      <c r="L23" s="96">
        <v>0</v>
      </c>
      <c r="M23" s="97">
        <v>1</v>
      </c>
      <c r="N23" s="97">
        <v>2</v>
      </c>
      <c r="O23" s="98">
        <v>3</v>
      </c>
      <c r="P23" s="99">
        <v>4</v>
      </c>
      <c r="Q23" s="97">
        <v>5</v>
      </c>
      <c r="R23" s="100">
        <v>6</v>
      </c>
      <c r="S23" s="419">
        <v>7</v>
      </c>
      <c r="T23" s="97">
        <v>8</v>
      </c>
      <c r="U23" s="97">
        <v>9</v>
      </c>
      <c r="V23" s="101">
        <v>10</v>
      </c>
      <c r="W23" s="553"/>
      <c r="X23" s="553"/>
      <c r="Y23" s="553"/>
      <c r="Z23" s="553"/>
      <c r="AA23" s="553"/>
      <c r="AB23" s="553"/>
      <c r="AC23" s="543"/>
      <c r="AD23" s="543"/>
      <c r="AE23" s="543"/>
      <c r="AF23" s="543"/>
      <c r="AG23" s="543"/>
      <c r="AH23" s="543"/>
      <c r="AJ23" s="4"/>
      <c r="AK23" s="95">
        <v>7</v>
      </c>
      <c r="AL23" s="7"/>
      <c r="AM23" s="7"/>
    </row>
    <row r="24" spans="1:39" s="21" customFormat="1" ht="18" customHeight="1" thickBot="1" thickTop="1">
      <c r="A24" s="7"/>
      <c r="B24" s="550"/>
      <c r="C24" s="550"/>
      <c r="D24" s="550"/>
      <c r="E24" s="551"/>
      <c r="F24" s="552"/>
      <c r="G24" s="552"/>
      <c r="H24" s="552"/>
      <c r="I24" s="552"/>
      <c r="J24" s="552"/>
      <c r="K24" s="552"/>
      <c r="L24" s="57"/>
      <c r="M24" s="58"/>
      <c r="N24" s="58"/>
      <c r="O24" s="59"/>
      <c r="P24" s="60"/>
      <c r="Q24" s="58"/>
      <c r="R24" s="61"/>
      <c r="S24" s="62"/>
      <c r="T24" s="58"/>
      <c r="U24" s="58"/>
      <c r="V24" s="63"/>
      <c r="W24" s="553"/>
      <c r="X24" s="553"/>
      <c r="Y24" s="553"/>
      <c r="Z24" s="553"/>
      <c r="AA24" s="553"/>
      <c r="AB24" s="553"/>
      <c r="AC24" s="543"/>
      <c r="AD24" s="543"/>
      <c r="AE24" s="543"/>
      <c r="AF24" s="543"/>
      <c r="AG24" s="543"/>
      <c r="AH24" s="543"/>
      <c r="AK24" s="94"/>
      <c r="AL24" s="7"/>
      <c r="AM24" s="7"/>
    </row>
    <row r="25" spans="2:37" s="7" customFormat="1" ht="9.75" customHeight="1" thickBot="1" thickTop="1">
      <c r="B25" s="562" t="s">
        <v>44</v>
      </c>
      <c r="C25" s="568" t="s">
        <v>65</v>
      </c>
      <c r="D25" s="568"/>
      <c r="E25" s="569">
        <v>2</v>
      </c>
      <c r="F25" s="570" t="s">
        <v>66</v>
      </c>
      <c r="G25" s="570"/>
      <c r="H25" s="570"/>
      <c r="I25" s="570"/>
      <c r="J25" s="570"/>
      <c r="K25" s="570"/>
      <c r="L25" s="50"/>
      <c r="M25" s="51"/>
      <c r="N25" s="51"/>
      <c r="O25" s="52"/>
      <c r="P25" s="53"/>
      <c r="Q25" s="51"/>
      <c r="R25" s="54"/>
      <c r="S25" s="55"/>
      <c r="T25" s="51"/>
      <c r="U25" s="51"/>
      <c r="V25" s="56"/>
      <c r="W25" s="553"/>
      <c r="X25" s="553"/>
      <c r="Y25" s="553"/>
      <c r="Z25" s="553"/>
      <c r="AA25" s="553"/>
      <c r="AB25" s="553"/>
      <c r="AC25" s="543"/>
      <c r="AD25" s="543"/>
      <c r="AE25" s="543"/>
      <c r="AF25" s="543"/>
      <c r="AG25" s="543"/>
      <c r="AH25" s="543"/>
      <c r="AI25" s="49"/>
      <c r="AJ25" s="21"/>
      <c r="AK25" s="105"/>
    </row>
    <row r="26" spans="1:39" ht="9.75" customHeight="1" thickBot="1" thickTop="1">
      <c r="A26" s="7"/>
      <c r="B26" s="562"/>
      <c r="C26" s="568"/>
      <c r="D26" s="568"/>
      <c r="E26" s="569"/>
      <c r="F26" s="570"/>
      <c r="G26" s="570"/>
      <c r="H26" s="570"/>
      <c r="I26" s="570"/>
      <c r="J26" s="570"/>
      <c r="K26" s="570"/>
      <c r="L26" s="96">
        <v>0</v>
      </c>
      <c r="M26" s="97">
        <v>1</v>
      </c>
      <c r="N26" s="97">
        <v>2</v>
      </c>
      <c r="O26" s="98">
        <v>3</v>
      </c>
      <c r="P26" s="99">
        <v>4</v>
      </c>
      <c r="Q26" s="420">
        <v>5</v>
      </c>
      <c r="R26" s="100">
        <v>6</v>
      </c>
      <c r="S26" s="102">
        <v>7</v>
      </c>
      <c r="T26" s="97">
        <v>8</v>
      </c>
      <c r="U26" s="97">
        <v>9</v>
      </c>
      <c r="V26" s="101">
        <v>10</v>
      </c>
      <c r="W26" s="553"/>
      <c r="X26" s="553"/>
      <c r="Y26" s="553"/>
      <c r="Z26" s="553"/>
      <c r="AA26" s="553"/>
      <c r="AB26" s="553"/>
      <c r="AC26" s="543"/>
      <c r="AD26" s="543"/>
      <c r="AE26" s="543"/>
      <c r="AF26" s="543"/>
      <c r="AG26" s="543"/>
      <c r="AH26" s="543"/>
      <c r="AJ26" s="4"/>
      <c r="AK26" s="95">
        <v>5</v>
      </c>
      <c r="AL26" s="7"/>
      <c r="AM26" s="7"/>
    </row>
    <row r="27" spans="1:39" s="21" customFormat="1" ht="12.75" customHeight="1" thickBot="1" thickTop="1">
      <c r="A27" s="7"/>
      <c r="B27" s="562"/>
      <c r="C27" s="568"/>
      <c r="D27" s="568"/>
      <c r="E27" s="569"/>
      <c r="F27" s="570"/>
      <c r="G27" s="570"/>
      <c r="H27" s="570"/>
      <c r="I27" s="570"/>
      <c r="J27" s="570"/>
      <c r="K27" s="570"/>
      <c r="L27" s="57"/>
      <c r="M27" s="58"/>
      <c r="N27" s="58"/>
      <c r="O27" s="59"/>
      <c r="P27" s="60"/>
      <c r="Q27" s="58"/>
      <c r="R27" s="61"/>
      <c r="S27" s="62"/>
      <c r="T27" s="58"/>
      <c r="U27" s="58"/>
      <c r="V27" s="63"/>
      <c r="W27" s="553"/>
      <c r="X27" s="553"/>
      <c r="Y27" s="553"/>
      <c r="Z27" s="553"/>
      <c r="AA27" s="553"/>
      <c r="AB27" s="553"/>
      <c r="AC27" s="543"/>
      <c r="AD27" s="543"/>
      <c r="AE27" s="543"/>
      <c r="AF27" s="543"/>
      <c r="AG27" s="543"/>
      <c r="AH27" s="543"/>
      <c r="AK27" s="94"/>
      <c r="AL27" s="7"/>
      <c r="AM27" s="7"/>
    </row>
    <row r="28" spans="2:37" s="7" customFormat="1" ht="9.75" customHeight="1" thickBot="1" thickTop="1">
      <c r="B28" s="562"/>
      <c r="C28" s="555" t="s">
        <v>67</v>
      </c>
      <c r="D28" s="555"/>
      <c r="E28" s="556">
        <v>3</v>
      </c>
      <c r="F28" s="557" t="s">
        <v>68</v>
      </c>
      <c r="G28" s="557"/>
      <c r="H28" s="557"/>
      <c r="I28" s="557"/>
      <c r="J28" s="557"/>
      <c r="K28" s="557"/>
      <c r="L28" s="50"/>
      <c r="M28" s="51"/>
      <c r="N28" s="51"/>
      <c r="O28" s="52"/>
      <c r="P28" s="53"/>
      <c r="Q28" s="51"/>
      <c r="R28" s="54"/>
      <c r="S28" s="55"/>
      <c r="T28" s="51"/>
      <c r="U28" s="51"/>
      <c r="V28" s="56"/>
      <c r="W28" s="553"/>
      <c r="X28" s="553"/>
      <c r="Y28" s="553"/>
      <c r="Z28" s="553"/>
      <c r="AA28" s="553"/>
      <c r="AB28" s="553"/>
      <c r="AC28" s="543"/>
      <c r="AD28" s="543"/>
      <c r="AE28" s="543"/>
      <c r="AF28" s="543"/>
      <c r="AG28" s="543"/>
      <c r="AH28" s="543"/>
      <c r="AI28" s="49"/>
      <c r="AJ28" s="21"/>
      <c r="AK28" s="105"/>
    </row>
    <row r="29" spans="1:39" ht="9.75" customHeight="1" thickBot="1" thickTop="1">
      <c r="A29" s="7"/>
      <c r="B29" s="562"/>
      <c r="C29" s="555"/>
      <c r="D29" s="555"/>
      <c r="E29" s="556"/>
      <c r="F29" s="557"/>
      <c r="G29" s="557"/>
      <c r="H29" s="557"/>
      <c r="I29" s="557"/>
      <c r="J29" s="557"/>
      <c r="K29" s="557"/>
      <c r="L29" s="96">
        <v>0</v>
      </c>
      <c r="M29" s="97">
        <v>1</v>
      </c>
      <c r="N29" s="97">
        <v>2</v>
      </c>
      <c r="O29" s="98">
        <v>3</v>
      </c>
      <c r="P29" s="421">
        <v>4</v>
      </c>
      <c r="Q29" s="97">
        <v>5</v>
      </c>
      <c r="R29" s="100">
        <v>6</v>
      </c>
      <c r="S29" s="102">
        <v>7</v>
      </c>
      <c r="T29" s="97">
        <v>8</v>
      </c>
      <c r="U29" s="97">
        <v>9</v>
      </c>
      <c r="V29" s="101">
        <v>10</v>
      </c>
      <c r="W29" s="553"/>
      <c r="X29" s="553"/>
      <c r="Y29" s="553"/>
      <c r="Z29" s="553"/>
      <c r="AA29" s="553"/>
      <c r="AB29" s="553"/>
      <c r="AC29" s="543"/>
      <c r="AD29" s="543"/>
      <c r="AE29" s="543"/>
      <c r="AF29" s="543"/>
      <c r="AG29" s="543"/>
      <c r="AH29" s="543"/>
      <c r="AJ29" s="4"/>
      <c r="AK29" s="95">
        <v>4</v>
      </c>
      <c r="AL29" s="7"/>
      <c r="AM29" s="7"/>
    </row>
    <row r="30" spans="1:39" s="21" customFormat="1" ht="16.5" customHeight="1" thickBot="1" thickTop="1">
      <c r="A30" s="7"/>
      <c r="B30" s="562"/>
      <c r="C30" s="555"/>
      <c r="D30" s="555"/>
      <c r="E30" s="556"/>
      <c r="F30" s="557"/>
      <c r="G30" s="557"/>
      <c r="H30" s="557"/>
      <c r="I30" s="557"/>
      <c r="J30" s="557"/>
      <c r="K30" s="557"/>
      <c r="L30" s="57"/>
      <c r="M30" s="58"/>
      <c r="N30" s="58"/>
      <c r="O30" s="59"/>
      <c r="P30" s="60"/>
      <c r="Q30" s="58"/>
      <c r="R30" s="61"/>
      <c r="S30" s="62"/>
      <c r="T30" s="58"/>
      <c r="U30" s="58"/>
      <c r="V30" s="63"/>
      <c r="W30" s="553"/>
      <c r="X30" s="553"/>
      <c r="Y30" s="553"/>
      <c r="Z30" s="553"/>
      <c r="AA30" s="553"/>
      <c r="AB30" s="553"/>
      <c r="AC30" s="543"/>
      <c r="AD30" s="543"/>
      <c r="AE30" s="543"/>
      <c r="AF30" s="543"/>
      <c r="AG30" s="543"/>
      <c r="AH30" s="543"/>
      <c r="AK30" s="94"/>
      <c r="AL30" s="7"/>
      <c r="AM30" s="7"/>
    </row>
    <row r="31" spans="2:37" s="7" customFormat="1" ht="9.75" customHeight="1" thickBot="1" thickTop="1">
      <c r="B31" s="562" t="s">
        <v>69</v>
      </c>
      <c r="C31" s="563" t="s">
        <v>70</v>
      </c>
      <c r="D31" s="563"/>
      <c r="E31" s="564">
        <v>4</v>
      </c>
      <c r="F31" s="565" t="s">
        <v>71</v>
      </c>
      <c r="G31" s="565"/>
      <c r="H31" s="565"/>
      <c r="I31" s="565"/>
      <c r="J31" s="565"/>
      <c r="K31" s="565"/>
      <c r="L31" s="50"/>
      <c r="M31" s="51"/>
      <c r="N31" s="51"/>
      <c r="O31" s="52"/>
      <c r="P31" s="53"/>
      <c r="Q31" s="51"/>
      <c r="R31" s="54"/>
      <c r="S31" s="55"/>
      <c r="T31" s="51"/>
      <c r="U31" s="51"/>
      <c r="V31" s="56"/>
      <c r="W31" s="553"/>
      <c r="X31" s="553"/>
      <c r="Y31" s="553"/>
      <c r="Z31" s="553"/>
      <c r="AA31" s="553"/>
      <c r="AB31" s="553"/>
      <c r="AC31" s="543"/>
      <c r="AD31" s="543"/>
      <c r="AE31" s="543"/>
      <c r="AF31" s="543"/>
      <c r="AG31" s="543"/>
      <c r="AH31" s="543"/>
      <c r="AI31" s="49"/>
      <c r="AJ31" s="21"/>
      <c r="AK31" s="105"/>
    </row>
    <row r="32" spans="1:39" ht="9.75" customHeight="1" thickBot="1" thickTop="1">
      <c r="A32" s="7"/>
      <c r="B32" s="562"/>
      <c r="C32" s="563"/>
      <c r="D32" s="563"/>
      <c r="E32" s="564"/>
      <c r="F32" s="565"/>
      <c r="G32" s="565"/>
      <c r="H32" s="565"/>
      <c r="I32" s="565"/>
      <c r="J32" s="565"/>
      <c r="K32" s="565"/>
      <c r="L32" s="96">
        <v>0</v>
      </c>
      <c r="M32" s="97">
        <v>1</v>
      </c>
      <c r="N32" s="97">
        <v>2</v>
      </c>
      <c r="O32" s="98">
        <v>3</v>
      </c>
      <c r="P32" s="99">
        <v>4</v>
      </c>
      <c r="Q32" s="97">
        <v>5</v>
      </c>
      <c r="R32" s="422">
        <v>6</v>
      </c>
      <c r="S32" s="102">
        <v>7</v>
      </c>
      <c r="T32" s="97">
        <v>8</v>
      </c>
      <c r="U32" s="97">
        <v>9</v>
      </c>
      <c r="V32" s="101">
        <v>10</v>
      </c>
      <c r="W32" s="553"/>
      <c r="X32" s="553"/>
      <c r="Y32" s="553"/>
      <c r="Z32" s="553"/>
      <c r="AA32" s="553"/>
      <c r="AB32" s="553"/>
      <c r="AC32" s="543"/>
      <c r="AD32" s="543"/>
      <c r="AE32" s="543"/>
      <c r="AF32" s="543"/>
      <c r="AG32" s="543"/>
      <c r="AH32" s="543"/>
      <c r="AJ32" s="4"/>
      <c r="AK32" s="95">
        <v>6</v>
      </c>
      <c r="AL32" s="7"/>
      <c r="AM32" s="7"/>
    </row>
    <row r="33" spans="1:39" s="21" customFormat="1" ht="9.75" customHeight="1" thickBot="1" thickTop="1">
      <c r="A33" s="7"/>
      <c r="B33" s="562"/>
      <c r="C33" s="563"/>
      <c r="D33" s="563"/>
      <c r="E33" s="564"/>
      <c r="F33" s="565"/>
      <c r="G33" s="565"/>
      <c r="H33" s="565"/>
      <c r="I33" s="565"/>
      <c r="J33" s="565"/>
      <c r="K33" s="565"/>
      <c r="L33" s="57"/>
      <c r="M33" s="58"/>
      <c r="N33" s="58"/>
      <c r="O33" s="59"/>
      <c r="P33" s="60"/>
      <c r="Q33" s="58"/>
      <c r="R33" s="61"/>
      <c r="S33" s="62"/>
      <c r="T33" s="58"/>
      <c r="U33" s="58"/>
      <c r="V33" s="63"/>
      <c r="W33" s="553"/>
      <c r="X33" s="553"/>
      <c r="Y33" s="553"/>
      <c r="Z33" s="553"/>
      <c r="AA33" s="553"/>
      <c r="AB33" s="553"/>
      <c r="AC33" s="543"/>
      <c r="AD33" s="543"/>
      <c r="AE33" s="543"/>
      <c r="AF33" s="543"/>
      <c r="AG33" s="543"/>
      <c r="AH33" s="543"/>
      <c r="AK33" s="94"/>
      <c r="AL33" s="7"/>
      <c r="AM33" s="7"/>
    </row>
    <row r="34" spans="1:39" s="21" customFormat="1" ht="9.75" customHeight="1" thickBot="1" thickTop="1">
      <c r="A34" s="7"/>
      <c r="B34" s="562"/>
      <c r="C34" s="64"/>
      <c r="D34" s="65"/>
      <c r="E34" s="566">
        <v>5</v>
      </c>
      <c r="F34" s="567" t="s">
        <v>72</v>
      </c>
      <c r="G34" s="567"/>
      <c r="H34" s="567"/>
      <c r="I34" s="567"/>
      <c r="J34" s="567"/>
      <c r="K34" s="567"/>
      <c r="L34" s="50"/>
      <c r="M34" s="51"/>
      <c r="N34" s="51"/>
      <c r="O34" s="52"/>
      <c r="P34" s="53"/>
      <c r="Q34" s="51"/>
      <c r="R34" s="54"/>
      <c r="S34" s="55"/>
      <c r="T34" s="51"/>
      <c r="U34" s="51"/>
      <c r="V34" s="56"/>
      <c r="W34" s="553"/>
      <c r="X34" s="553"/>
      <c r="Y34" s="553"/>
      <c r="Z34" s="553"/>
      <c r="AA34" s="553"/>
      <c r="AB34" s="553"/>
      <c r="AC34" s="103"/>
      <c r="AD34" s="103"/>
      <c r="AE34" s="103"/>
      <c r="AF34" s="103"/>
      <c r="AG34" s="103"/>
      <c r="AH34" s="104"/>
      <c r="AK34" s="94"/>
      <c r="AL34" s="7"/>
      <c r="AM34" s="7"/>
    </row>
    <row r="35" spans="1:39" s="21" customFormat="1" ht="9.75" customHeight="1" thickBot="1" thickTop="1">
      <c r="A35" s="7"/>
      <c r="B35" s="562"/>
      <c r="C35" s="558" t="s">
        <v>73</v>
      </c>
      <c r="D35" s="558"/>
      <c r="E35" s="566"/>
      <c r="F35" s="567"/>
      <c r="G35" s="567"/>
      <c r="H35" s="567"/>
      <c r="I35" s="567"/>
      <c r="J35" s="567"/>
      <c r="K35" s="567"/>
      <c r="L35" s="96">
        <v>0</v>
      </c>
      <c r="M35" s="97">
        <v>1</v>
      </c>
      <c r="N35" s="97">
        <v>2</v>
      </c>
      <c r="O35" s="98">
        <v>3</v>
      </c>
      <c r="P35" s="99">
        <v>4</v>
      </c>
      <c r="Q35" s="97">
        <v>5</v>
      </c>
      <c r="R35" s="422">
        <v>6</v>
      </c>
      <c r="S35" s="102">
        <v>7</v>
      </c>
      <c r="T35" s="97">
        <v>8</v>
      </c>
      <c r="U35" s="97">
        <v>9</v>
      </c>
      <c r="V35" s="101">
        <v>10</v>
      </c>
      <c r="W35" s="553"/>
      <c r="X35" s="553"/>
      <c r="Y35" s="553"/>
      <c r="Z35" s="553"/>
      <c r="AA35" s="553"/>
      <c r="AB35" s="553"/>
      <c r="AC35" s="103"/>
      <c r="AD35" s="103"/>
      <c r="AE35" s="103"/>
      <c r="AF35" s="103"/>
      <c r="AG35" s="103"/>
      <c r="AH35" s="104"/>
      <c r="AK35" s="95">
        <v>6</v>
      </c>
      <c r="AL35" s="7"/>
      <c r="AM35" s="7"/>
    </row>
    <row r="36" spans="1:39" s="21" customFormat="1" ht="9.75" customHeight="1" thickBot="1" thickTop="1">
      <c r="A36" s="7"/>
      <c r="B36" s="562"/>
      <c r="C36" s="64"/>
      <c r="D36" s="65"/>
      <c r="E36" s="566"/>
      <c r="F36" s="567"/>
      <c r="G36" s="567"/>
      <c r="H36" s="567"/>
      <c r="I36" s="567"/>
      <c r="J36" s="567"/>
      <c r="K36" s="567"/>
      <c r="L36" s="57"/>
      <c r="M36" s="58"/>
      <c r="N36" s="58"/>
      <c r="O36" s="59"/>
      <c r="P36" s="60"/>
      <c r="Q36" s="58"/>
      <c r="R36" s="61"/>
      <c r="S36" s="62"/>
      <c r="T36" s="58"/>
      <c r="U36" s="58"/>
      <c r="V36" s="63"/>
      <c r="W36" s="553"/>
      <c r="X36" s="553"/>
      <c r="Y36" s="553"/>
      <c r="Z36" s="553"/>
      <c r="AA36" s="553"/>
      <c r="AB36" s="553"/>
      <c r="AC36" s="103"/>
      <c r="AD36" s="103"/>
      <c r="AE36" s="103"/>
      <c r="AF36" s="103"/>
      <c r="AG36" s="103"/>
      <c r="AH36" s="104"/>
      <c r="AK36" s="94"/>
      <c r="AL36" s="7"/>
      <c r="AM36" s="7"/>
    </row>
    <row r="37" spans="2:37" s="7" customFormat="1" ht="9.75" customHeight="1" thickBot="1" thickTop="1">
      <c r="B37" s="562"/>
      <c r="C37" s="559" t="s">
        <v>74</v>
      </c>
      <c r="D37" s="559"/>
      <c r="E37" s="560">
        <v>6</v>
      </c>
      <c r="F37" s="561" t="s">
        <v>75</v>
      </c>
      <c r="G37" s="561"/>
      <c r="H37" s="561"/>
      <c r="I37" s="561"/>
      <c r="J37" s="561"/>
      <c r="K37" s="561"/>
      <c r="L37" s="50"/>
      <c r="M37" s="51"/>
      <c r="N37" s="51"/>
      <c r="O37" s="52"/>
      <c r="P37" s="53"/>
      <c r="Q37" s="51"/>
      <c r="R37" s="54"/>
      <c r="S37" s="55"/>
      <c r="T37" s="51"/>
      <c r="U37" s="51"/>
      <c r="V37" s="56"/>
      <c r="W37" s="553"/>
      <c r="X37" s="553"/>
      <c r="Y37" s="553"/>
      <c r="Z37" s="553"/>
      <c r="AA37" s="553"/>
      <c r="AB37" s="553"/>
      <c r="AC37" s="543"/>
      <c r="AD37" s="543"/>
      <c r="AE37" s="543"/>
      <c r="AF37" s="543"/>
      <c r="AG37" s="543"/>
      <c r="AH37" s="543"/>
      <c r="AI37" s="49"/>
      <c r="AJ37" s="21"/>
      <c r="AK37" s="105"/>
    </row>
    <row r="38" spans="1:39" ht="9.75" customHeight="1" thickBot="1" thickTop="1">
      <c r="A38" s="7"/>
      <c r="B38" s="562"/>
      <c r="C38" s="559"/>
      <c r="D38" s="559"/>
      <c r="E38" s="560"/>
      <c r="F38" s="561"/>
      <c r="G38" s="561"/>
      <c r="H38" s="561"/>
      <c r="I38" s="561"/>
      <c r="J38" s="561"/>
      <c r="K38" s="561"/>
      <c r="L38" s="96">
        <v>0</v>
      </c>
      <c r="M38" s="97">
        <v>1</v>
      </c>
      <c r="N38" s="97">
        <v>2</v>
      </c>
      <c r="O38" s="98">
        <v>3</v>
      </c>
      <c r="P38" s="99">
        <v>4</v>
      </c>
      <c r="Q38" s="97">
        <v>5</v>
      </c>
      <c r="R38" s="422">
        <v>6</v>
      </c>
      <c r="S38" s="102">
        <v>7</v>
      </c>
      <c r="T38" s="97">
        <v>8</v>
      </c>
      <c r="U38" s="97">
        <v>9</v>
      </c>
      <c r="V38" s="101">
        <v>10</v>
      </c>
      <c r="W38" s="553"/>
      <c r="X38" s="553"/>
      <c r="Y38" s="553"/>
      <c r="Z38" s="553"/>
      <c r="AA38" s="553"/>
      <c r="AB38" s="553"/>
      <c r="AC38" s="543"/>
      <c r="AD38" s="543"/>
      <c r="AE38" s="543"/>
      <c r="AF38" s="543"/>
      <c r="AG38" s="543"/>
      <c r="AH38" s="543"/>
      <c r="AJ38" s="4"/>
      <c r="AK38" s="95">
        <v>6</v>
      </c>
      <c r="AL38" s="7"/>
      <c r="AM38" s="7"/>
    </row>
    <row r="39" spans="1:39" s="21" customFormat="1" ht="6" customHeight="1" thickBot="1" thickTop="1">
      <c r="A39" s="7"/>
      <c r="B39" s="562"/>
      <c r="C39" s="559"/>
      <c r="D39" s="559"/>
      <c r="E39" s="560"/>
      <c r="F39" s="561"/>
      <c r="G39" s="561"/>
      <c r="H39" s="561"/>
      <c r="I39" s="561"/>
      <c r="J39" s="561"/>
      <c r="K39" s="561"/>
      <c r="L39" s="57"/>
      <c r="M39" s="58"/>
      <c r="N39" s="58"/>
      <c r="O39" s="59"/>
      <c r="P39" s="60"/>
      <c r="Q39" s="58"/>
      <c r="R39" s="61"/>
      <c r="S39" s="62"/>
      <c r="T39" s="58"/>
      <c r="U39" s="58"/>
      <c r="V39" s="63"/>
      <c r="W39" s="553"/>
      <c r="X39" s="553"/>
      <c r="Y39" s="553"/>
      <c r="Z39" s="553"/>
      <c r="AA39" s="553"/>
      <c r="AB39" s="553"/>
      <c r="AC39" s="543"/>
      <c r="AD39" s="543"/>
      <c r="AE39" s="543"/>
      <c r="AF39" s="543"/>
      <c r="AG39" s="543"/>
      <c r="AH39" s="543"/>
      <c r="AK39" s="94"/>
      <c r="AL39" s="7"/>
      <c r="AM39" s="7"/>
    </row>
    <row r="40" spans="2:37" s="7" customFormat="1" ht="9.75" customHeight="1" thickBot="1" thickTop="1">
      <c r="B40" s="562"/>
      <c r="C40" s="555" t="s">
        <v>76</v>
      </c>
      <c r="D40" s="555"/>
      <c r="E40" s="556">
        <v>7</v>
      </c>
      <c r="F40" s="557" t="s">
        <v>77</v>
      </c>
      <c r="G40" s="557"/>
      <c r="H40" s="557"/>
      <c r="I40" s="557"/>
      <c r="J40" s="557"/>
      <c r="K40" s="557"/>
      <c r="L40" s="50"/>
      <c r="M40" s="51"/>
      <c r="N40" s="51"/>
      <c r="O40" s="52"/>
      <c r="P40" s="53"/>
      <c r="Q40" s="51"/>
      <c r="R40" s="54"/>
      <c r="S40" s="55"/>
      <c r="T40" s="51"/>
      <c r="U40" s="51"/>
      <c r="V40" s="56"/>
      <c r="W40" s="553"/>
      <c r="X40" s="553"/>
      <c r="Y40" s="553"/>
      <c r="Z40" s="553"/>
      <c r="AA40" s="553"/>
      <c r="AB40" s="553"/>
      <c r="AC40" s="543"/>
      <c r="AD40" s="543"/>
      <c r="AE40" s="543"/>
      <c r="AF40" s="543"/>
      <c r="AG40" s="543"/>
      <c r="AH40" s="543"/>
      <c r="AI40" s="49"/>
      <c r="AJ40" s="21"/>
      <c r="AK40" s="105"/>
    </row>
    <row r="41" spans="1:39" ht="11.25" customHeight="1" thickBot="1" thickTop="1">
      <c r="A41" s="7"/>
      <c r="B41" s="562"/>
      <c r="C41" s="555"/>
      <c r="D41" s="555"/>
      <c r="E41" s="556"/>
      <c r="F41" s="557"/>
      <c r="G41" s="557"/>
      <c r="H41" s="557"/>
      <c r="I41" s="557"/>
      <c r="J41" s="557"/>
      <c r="K41" s="557"/>
      <c r="L41" s="96">
        <v>0</v>
      </c>
      <c r="M41" s="97">
        <v>1</v>
      </c>
      <c r="N41" s="97">
        <v>2</v>
      </c>
      <c r="O41" s="423">
        <v>3</v>
      </c>
      <c r="P41" s="99">
        <v>4</v>
      </c>
      <c r="Q41" s="97">
        <v>5</v>
      </c>
      <c r="R41" s="100">
        <v>6</v>
      </c>
      <c r="S41" s="102">
        <v>7</v>
      </c>
      <c r="T41" s="97">
        <v>8</v>
      </c>
      <c r="U41" s="97">
        <v>9</v>
      </c>
      <c r="V41" s="101">
        <v>10</v>
      </c>
      <c r="W41" s="553"/>
      <c r="X41" s="553"/>
      <c r="Y41" s="553"/>
      <c r="Z41" s="553"/>
      <c r="AA41" s="553"/>
      <c r="AB41" s="553"/>
      <c r="AC41" s="543"/>
      <c r="AD41" s="543"/>
      <c r="AE41" s="543"/>
      <c r="AF41" s="543"/>
      <c r="AG41" s="543"/>
      <c r="AH41" s="543"/>
      <c r="AJ41" s="4"/>
      <c r="AK41" s="95">
        <v>3</v>
      </c>
      <c r="AL41" s="7"/>
      <c r="AM41" s="7"/>
    </row>
    <row r="42" spans="1:39" s="21" customFormat="1" ht="17.25" customHeight="1" thickBot="1" thickTop="1">
      <c r="A42" s="7"/>
      <c r="B42" s="562"/>
      <c r="C42" s="555"/>
      <c r="D42" s="555"/>
      <c r="E42" s="556"/>
      <c r="F42" s="557"/>
      <c r="G42" s="557"/>
      <c r="H42" s="557"/>
      <c r="I42" s="557"/>
      <c r="J42" s="557"/>
      <c r="K42" s="557"/>
      <c r="L42" s="57"/>
      <c r="M42" s="58"/>
      <c r="N42" s="58"/>
      <c r="O42" s="59"/>
      <c r="P42" s="60"/>
      <c r="Q42" s="58"/>
      <c r="R42" s="61"/>
      <c r="S42" s="62"/>
      <c r="T42" s="58"/>
      <c r="U42" s="58"/>
      <c r="V42" s="63"/>
      <c r="W42" s="553"/>
      <c r="X42" s="553"/>
      <c r="Y42" s="553"/>
      <c r="Z42" s="553"/>
      <c r="AA42" s="553"/>
      <c r="AB42" s="553"/>
      <c r="AC42" s="543"/>
      <c r="AD42" s="543"/>
      <c r="AE42" s="543"/>
      <c r="AF42" s="543"/>
      <c r="AG42" s="543"/>
      <c r="AH42" s="543"/>
      <c r="AK42" s="94"/>
      <c r="AL42" s="7"/>
      <c r="AM42" s="7"/>
    </row>
    <row r="43" spans="2:37" s="7" customFormat="1" ht="9.75" customHeight="1" thickBot="1" thickTop="1">
      <c r="B43" s="550" t="s">
        <v>78</v>
      </c>
      <c r="C43" s="550"/>
      <c r="D43" s="550"/>
      <c r="E43" s="551">
        <v>8</v>
      </c>
      <c r="F43" s="552" t="s">
        <v>79</v>
      </c>
      <c r="G43" s="552"/>
      <c r="H43" s="552"/>
      <c r="I43" s="552"/>
      <c r="J43" s="552"/>
      <c r="K43" s="552"/>
      <c r="L43" s="50"/>
      <c r="M43" s="51"/>
      <c r="N43" s="51"/>
      <c r="O43" s="52"/>
      <c r="P43" s="53"/>
      <c r="Q43" s="51"/>
      <c r="R43" s="54"/>
      <c r="S43" s="55"/>
      <c r="T43" s="51"/>
      <c r="U43" s="51"/>
      <c r="V43" s="56"/>
      <c r="W43" s="553"/>
      <c r="X43" s="553"/>
      <c r="Y43" s="553"/>
      <c r="Z43" s="553"/>
      <c r="AA43" s="553"/>
      <c r="AB43" s="553"/>
      <c r="AC43" s="543"/>
      <c r="AD43" s="543"/>
      <c r="AE43" s="543"/>
      <c r="AF43" s="543"/>
      <c r="AG43" s="543"/>
      <c r="AH43" s="543"/>
      <c r="AI43" s="49"/>
      <c r="AJ43" s="21"/>
      <c r="AK43" s="105"/>
    </row>
    <row r="44" spans="1:39" ht="9.75" customHeight="1" thickBot="1" thickTop="1">
      <c r="A44" s="7"/>
      <c r="B44" s="550"/>
      <c r="C44" s="550"/>
      <c r="D44" s="550"/>
      <c r="E44" s="551"/>
      <c r="F44" s="552"/>
      <c r="G44" s="552"/>
      <c r="H44" s="552"/>
      <c r="I44" s="552"/>
      <c r="J44" s="552"/>
      <c r="K44" s="552"/>
      <c r="L44" s="96">
        <v>0</v>
      </c>
      <c r="M44" s="97">
        <v>1</v>
      </c>
      <c r="N44" s="97">
        <v>2</v>
      </c>
      <c r="O44" s="98">
        <v>3</v>
      </c>
      <c r="P44" s="421">
        <v>4</v>
      </c>
      <c r="Q44" s="97">
        <v>5</v>
      </c>
      <c r="R44" s="100">
        <v>6</v>
      </c>
      <c r="S44" s="102">
        <v>7</v>
      </c>
      <c r="T44" s="97">
        <v>8</v>
      </c>
      <c r="U44" s="97">
        <v>9</v>
      </c>
      <c r="V44" s="101">
        <v>10</v>
      </c>
      <c r="W44" s="553"/>
      <c r="X44" s="553"/>
      <c r="Y44" s="553"/>
      <c r="Z44" s="553"/>
      <c r="AA44" s="553"/>
      <c r="AB44" s="553"/>
      <c r="AC44" s="543"/>
      <c r="AD44" s="543"/>
      <c r="AE44" s="543"/>
      <c r="AF44" s="543"/>
      <c r="AG44" s="543"/>
      <c r="AH44" s="543"/>
      <c r="AJ44" s="4"/>
      <c r="AK44" s="95">
        <v>4</v>
      </c>
      <c r="AL44" s="7"/>
      <c r="AM44" s="7"/>
    </row>
    <row r="45" spans="1:39" s="21" customFormat="1" ht="17.25" customHeight="1" thickBot="1" thickTop="1">
      <c r="A45" s="7"/>
      <c r="B45" s="550"/>
      <c r="C45" s="550"/>
      <c r="D45" s="550"/>
      <c r="E45" s="551"/>
      <c r="F45" s="552"/>
      <c r="G45" s="552"/>
      <c r="H45" s="552"/>
      <c r="I45" s="552"/>
      <c r="J45" s="552"/>
      <c r="K45" s="552"/>
      <c r="L45" s="57"/>
      <c r="M45" s="58"/>
      <c r="N45" s="58"/>
      <c r="O45" s="59"/>
      <c r="P45" s="60"/>
      <c r="Q45" s="58"/>
      <c r="R45" s="61"/>
      <c r="S45" s="62"/>
      <c r="T45" s="58"/>
      <c r="U45" s="58"/>
      <c r="V45" s="63"/>
      <c r="W45" s="553"/>
      <c r="X45" s="553"/>
      <c r="Y45" s="553"/>
      <c r="Z45" s="553"/>
      <c r="AA45" s="553"/>
      <c r="AB45" s="553"/>
      <c r="AC45" s="543"/>
      <c r="AD45" s="543"/>
      <c r="AE45" s="543"/>
      <c r="AF45" s="543"/>
      <c r="AG45" s="543"/>
      <c r="AH45" s="543"/>
      <c r="AK45" s="94"/>
      <c r="AL45" s="7"/>
      <c r="AM45" s="7"/>
    </row>
    <row r="46" spans="2:37" s="7" customFormat="1" ht="9.75" customHeight="1" thickBot="1" thickTop="1">
      <c r="B46" s="550" t="s">
        <v>80</v>
      </c>
      <c r="C46" s="550"/>
      <c r="D46" s="550"/>
      <c r="E46" s="551">
        <v>9</v>
      </c>
      <c r="F46" s="552" t="s">
        <v>81</v>
      </c>
      <c r="G46" s="552"/>
      <c r="H46" s="552"/>
      <c r="I46" s="552"/>
      <c r="J46" s="552"/>
      <c r="K46" s="552"/>
      <c r="L46" s="50"/>
      <c r="M46" s="51"/>
      <c r="N46" s="51"/>
      <c r="O46" s="52"/>
      <c r="P46" s="53"/>
      <c r="Q46" s="51"/>
      <c r="R46" s="54"/>
      <c r="S46" s="55"/>
      <c r="T46" s="51"/>
      <c r="U46" s="51"/>
      <c r="V46" s="56"/>
      <c r="W46" s="553" t="s">
        <v>375</v>
      </c>
      <c r="X46" s="553"/>
      <c r="Y46" s="553"/>
      <c r="Z46" s="553"/>
      <c r="AA46" s="553"/>
      <c r="AB46" s="553"/>
      <c r="AC46" s="543"/>
      <c r="AD46" s="543"/>
      <c r="AE46" s="543"/>
      <c r="AF46" s="543"/>
      <c r="AG46" s="543"/>
      <c r="AH46" s="543"/>
      <c r="AI46" s="49"/>
      <c r="AJ46" s="21"/>
      <c r="AK46" s="105"/>
    </row>
    <row r="47" spans="1:39" ht="9.75" customHeight="1" thickBot="1" thickTop="1">
      <c r="A47" s="7"/>
      <c r="B47" s="550"/>
      <c r="C47" s="550"/>
      <c r="D47" s="550"/>
      <c r="E47" s="551"/>
      <c r="F47" s="552"/>
      <c r="G47" s="552"/>
      <c r="H47" s="552"/>
      <c r="I47" s="552"/>
      <c r="J47" s="552"/>
      <c r="K47" s="552"/>
      <c r="L47" s="96">
        <v>0</v>
      </c>
      <c r="M47" s="97">
        <v>1</v>
      </c>
      <c r="N47" s="97">
        <v>2</v>
      </c>
      <c r="O47" s="98">
        <v>3</v>
      </c>
      <c r="P47" s="99">
        <v>4</v>
      </c>
      <c r="Q47" s="97">
        <v>5</v>
      </c>
      <c r="R47" s="100">
        <v>6</v>
      </c>
      <c r="S47" s="102">
        <v>7</v>
      </c>
      <c r="T47" s="420">
        <v>8</v>
      </c>
      <c r="U47" s="97">
        <v>9</v>
      </c>
      <c r="V47" s="101">
        <v>10</v>
      </c>
      <c r="W47" s="553"/>
      <c r="X47" s="553"/>
      <c r="Y47" s="553"/>
      <c r="Z47" s="553"/>
      <c r="AA47" s="553"/>
      <c r="AB47" s="553"/>
      <c r="AC47" s="543"/>
      <c r="AD47" s="543"/>
      <c r="AE47" s="543"/>
      <c r="AF47" s="543"/>
      <c r="AG47" s="543"/>
      <c r="AH47" s="543"/>
      <c r="AJ47" s="4"/>
      <c r="AK47" s="95">
        <v>8</v>
      </c>
      <c r="AL47" s="7"/>
      <c r="AM47" s="7"/>
    </row>
    <row r="48" spans="1:39" s="21" customFormat="1" ht="16.5" customHeight="1" thickBot="1" thickTop="1">
      <c r="A48" s="7"/>
      <c r="B48" s="550"/>
      <c r="C48" s="550"/>
      <c r="D48" s="550"/>
      <c r="E48" s="551"/>
      <c r="F48" s="552"/>
      <c r="G48" s="552"/>
      <c r="H48" s="552"/>
      <c r="I48" s="552"/>
      <c r="J48" s="552"/>
      <c r="K48" s="552"/>
      <c r="L48" s="57"/>
      <c r="M48" s="58"/>
      <c r="N48" s="58"/>
      <c r="O48" s="59"/>
      <c r="P48" s="60"/>
      <c r="Q48" s="58"/>
      <c r="R48" s="61"/>
      <c r="S48" s="62"/>
      <c r="T48" s="58"/>
      <c r="U48" s="58"/>
      <c r="V48" s="63"/>
      <c r="W48" s="553"/>
      <c r="X48" s="553"/>
      <c r="Y48" s="553"/>
      <c r="Z48" s="553"/>
      <c r="AA48" s="553"/>
      <c r="AB48" s="553"/>
      <c r="AC48" s="543"/>
      <c r="AD48" s="543"/>
      <c r="AE48" s="543"/>
      <c r="AF48" s="543"/>
      <c r="AG48" s="543"/>
      <c r="AH48" s="543"/>
      <c r="AK48" s="94"/>
      <c r="AL48" s="7"/>
      <c r="AM48" s="7"/>
    </row>
    <row r="49" spans="2:37" s="7" customFormat="1" ht="9.75" customHeight="1" thickBot="1" thickTop="1">
      <c r="B49" s="550" t="s">
        <v>82</v>
      </c>
      <c r="C49" s="550"/>
      <c r="D49" s="550"/>
      <c r="E49" s="551">
        <v>10</v>
      </c>
      <c r="F49" s="552" t="s">
        <v>83</v>
      </c>
      <c r="G49" s="552"/>
      <c r="H49" s="552"/>
      <c r="I49" s="552"/>
      <c r="J49" s="552"/>
      <c r="K49" s="552"/>
      <c r="L49" s="50"/>
      <c r="M49" s="51"/>
      <c r="N49" s="51"/>
      <c r="O49" s="52"/>
      <c r="P49" s="53"/>
      <c r="Q49" s="51"/>
      <c r="R49" s="54"/>
      <c r="S49" s="55"/>
      <c r="T49" s="51"/>
      <c r="U49" s="51"/>
      <c r="V49" s="56"/>
      <c r="W49" s="553" t="s">
        <v>376</v>
      </c>
      <c r="X49" s="553"/>
      <c r="Y49" s="553"/>
      <c r="Z49" s="553"/>
      <c r="AA49" s="553"/>
      <c r="AB49" s="553"/>
      <c r="AC49" s="543"/>
      <c r="AD49" s="543"/>
      <c r="AE49" s="543"/>
      <c r="AF49" s="543"/>
      <c r="AG49" s="543"/>
      <c r="AH49" s="543"/>
      <c r="AI49" s="49"/>
      <c r="AJ49" s="21"/>
      <c r="AK49" s="105"/>
    </row>
    <row r="50" spans="1:39" ht="9.75" customHeight="1" thickBot="1" thickTop="1">
      <c r="A50" s="7"/>
      <c r="B50" s="550"/>
      <c r="C50" s="550"/>
      <c r="D50" s="550"/>
      <c r="E50" s="551"/>
      <c r="F50" s="552"/>
      <c r="G50" s="552"/>
      <c r="H50" s="552"/>
      <c r="I50" s="552"/>
      <c r="J50" s="552"/>
      <c r="K50" s="552"/>
      <c r="L50" s="96">
        <v>0</v>
      </c>
      <c r="M50" s="97">
        <v>1</v>
      </c>
      <c r="N50" s="97">
        <v>2</v>
      </c>
      <c r="O50" s="98">
        <v>3</v>
      </c>
      <c r="P50" s="99">
        <v>4</v>
      </c>
      <c r="Q50" s="97">
        <v>5</v>
      </c>
      <c r="R50" s="100">
        <v>6</v>
      </c>
      <c r="S50" s="102">
        <v>7</v>
      </c>
      <c r="T50" s="97">
        <v>8</v>
      </c>
      <c r="U50" s="420">
        <v>9</v>
      </c>
      <c r="V50" s="101">
        <v>10</v>
      </c>
      <c r="W50" s="553"/>
      <c r="X50" s="553"/>
      <c r="Y50" s="553"/>
      <c r="Z50" s="553"/>
      <c r="AA50" s="553"/>
      <c r="AB50" s="553"/>
      <c r="AC50" s="543"/>
      <c r="AD50" s="543"/>
      <c r="AE50" s="543"/>
      <c r="AF50" s="543"/>
      <c r="AG50" s="543"/>
      <c r="AH50" s="543"/>
      <c r="AJ50" s="4"/>
      <c r="AK50" s="95">
        <v>9</v>
      </c>
      <c r="AL50" s="7"/>
      <c r="AM50" s="7"/>
    </row>
    <row r="51" spans="1:39" s="21" customFormat="1" ht="9.75" customHeight="1" thickBot="1" thickTop="1">
      <c r="A51" s="7"/>
      <c r="B51" s="550"/>
      <c r="C51" s="550"/>
      <c r="D51" s="550"/>
      <c r="E51" s="551"/>
      <c r="F51" s="552"/>
      <c r="G51" s="552"/>
      <c r="H51" s="552"/>
      <c r="I51" s="552"/>
      <c r="J51" s="552"/>
      <c r="K51" s="552"/>
      <c r="L51" s="57"/>
      <c r="M51" s="58"/>
      <c r="N51" s="58"/>
      <c r="O51" s="59"/>
      <c r="P51" s="60"/>
      <c r="Q51" s="58"/>
      <c r="R51" s="61"/>
      <c r="S51" s="62"/>
      <c r="T51" s="58"/>
      <c r="U51" s="58"/>
      <c r="V51" s="63"/>
      <c r="W51" s="553"/>
      <c r="X51" s="553"/>
      <c r="Y51" s="553"/>
      <c r="Z51" s="553"/>
      <c r="AA51" s="553"/>
      <c r="AB51" s="553"/>
      <c r="AC51" s="543"/>
      <c r="AD51" s="543"/>
      <c r="AE51" s="543"/>
      <c r="AF51" s="543"/>
      <c r="AG51" s="543"/>
      <c r="AH51" s="543"/>
      <c r="AK51" s="94"/>
      <c r="AL51" s="7"/>
      <c r="AM51" s="7"/>
    </row>
    <row r="52" spans="2:37" s="7" customFormat="1" ht="9.75" customHeight="1" thickBot="1" thickTop="1">
      <c r="B52" s="554" t="s">
        <v>84</v>
      </c>
      <c r="C52" s="554"/>
      <c r="D52" s="554"/>
      <c r="E52" s="551">
        <v>11</v>
      </c>
      <c r="F52" s="552" t="s">
        <v>85</v>
      </c>
      <c r="G52" s="552"/>
      <c r="H52" s="552"/>
      <c r="I52" s="552"/>
      <c r="J52" s="552"/>
      <c r="K52" s="552"/>
      <c r="L52" s="50"/>
      <c r="M52" s="51"/>
      <c r="N52" s="51"/>
      <c r="O52" s="52"/>
      <c r="P52" s="53"/>
      <c r="Q52" s="51"/>
      <c r="R52" s="54"/>
      <c r="S52" s="55"/>
      <c r="T52" s="51"/>
      <c r="U52" s="51"/>
      <c r="V52" s="56"/>
      <c r="W52" s="553" t="s">
        <v>377</v>
      </c>
      <c r="X52" s="553"/>
      <c r="Y52" s="553"/>
      <c r="Z52" s="553"/>
      <c r="AA52" s="553"/>
      <c r="AB52" s="553"/>
      <c r="AC52" s="543"/>
      <c r="AD52" s="543"/>
      <c r="AE52" s="543"/>
      <c r="AF52" s="543"/>
      <c r="AG52" s="543"/>
      <c r="AH52" s="543"/>
      <c r="AI52" s="49"/>
      <c r="AJ52" s="21"/>
      <c r="AK52" s="105"/>
    </row>
    <row r="53" spans="1:39" ht="9.75" customHeight="1" thickBot="1" thickTop="1">
      <c r="A53" s="7"/>
      <c r="B53" s="554"/>
      <c r="C53" s="554"/>
      <c r="D53" s="554"/>
      <c r="E53" s="551"/>
      <c r="F53" s="552"/>
      <c r="G53" s="552"/>
      <c r="H53" s="552"/>
      <c r="I53" s="552"/>
      <c r="J53" s="552"/>
      <c r="K53" s="552"/>
      <c r="L53" s="96">
        <v>0</v>
      </c>
      <c r="M53" s="97">
        <v>1</v>
      </c>
      <c r="N53" s="97">
        <v>2</v>
      </c>
      <c r="O53" s="98">
        <v>3</v>
      </c>
      <c r="P53" s="99">
        <v>4</v>
      </c>
      <c r="Q53" s="97">
        <v>5</v>
      </c>
      <c r="R53" s="100">
        <v>6</v>
      </c>
      <c r="S53" s="102">
        <v>7</v>
      </c>
      <c r="T53" s="97">
        <v>8</v>
      </c>
      <c r="U53" s="97">
        <v>9</v>
      </c>
      <c r="V53" s="424">
        <v>10</v>
      </c>
      <c r="W53" s="553"/>
      <c r="X53" s="553"/>
      <c r="Y53" s="553"/>
      <c r="Z53" s="553"/>
      <c r="AA53" s="553"/>
      <c r="AB53" s="553"/>
      <c r="AC53" s="543"/>
      <c r="AD53" s="543"/>
      <c r="AE53" s="543"/>
      <c r="AF53" s="543"/>
      <c r="AG53" s="543"/>
      <c r="AH53" s="543"/>
      <c r="AJ53" s="4"/>
      <c r="AK53" s="95">
        <v>10</v>
      </c>
      <c r="AL53" s="7"/>
      <c r="AM53" s="7"/>
    </row>
    <row r="54" spans="1:39" s="21" customFormat="1" ht="9.75" customHeight="1" thickBot="1" thickTop="1">
      <c r="A54" s="7"/>
      <c r="B54" s="554"/>
      <c r="C54" s="554"/>
      <c r="D54" s="554"/>
      <c r="E54" s="551"/>
      <c r="F54" s="552"/>
      <c r="G54" s="552"/>
      <c r="H54" s="552"/>
      <c r="I54" s="552"/>
      <c r="J54" s="552"/>
      <c r="K54" s="552"/>
      <c r="L54" s="57"/>
      <c r="M54" s="58"/>
      <c r="N54" s="58"/>
      <c r="O54" s="59"/>
      <c r="P54" s="60"/>
      <c r="Q54" s="58"/>
      <c r="R54" s="61"/>
      <c r="S54" s="62"/>
      <c r="T54" s="58"/>
      <c r="U54" s="58"/>
      <c r="V54" s="63"/>
      <c r="W54" s="553"/>
      <c r="X54" s="553"/>
      <c r="Y54" s="553"/>
      <c r="Z54" s="553"/>
      <c r="AA54" s="553"/>
      <c r="AB54" s="553"/>
      <c r="AC54" s="543"/>
      <c r="AD54" s="543"/>
      <c r="AE54" s="543"/>
      <c r="AF54" s="543"/>
      <c r="AG54" s="543"/>
      <c r="AH54" s="543"/>
      <c r="AK54" s="94"/>
      <c r="AL54" s="7"/>
      <c r="AM54" s="7"/>
    </row>
    <row r="55" spans="2:37" s="7" customFormat="1" ht="9.75" customHeight="1" thickBot="1" thickTop="1">
      <c r="B55" s="550" t="s">
        <v>86</v>
      </c>
      <c r="C55" s="550"/>
      <c r="D55" s="550"/>
      <c r="E55" s="551">
        <v>12</v>
      </c>
      <c r="F55" s="552" t="s">
        <v>87</v>
      </c>
      <c r="G55" s="552"/>
      <c r="H55" s="552"/>
      <c r="I55" s="552"/>
      <c r="J55" s="552"/>
      <c r="K55" s="552"/>
      <c r="L55" s="50"/>
      <c r="M55" s="51"/>
      <c r="N55" s="51"/>
      <c r="O55" s="52"/>
      <c r="P55" s="53"/>
      <c r="Q55" s="51"/>
      <c r="R55" s="54"/>
      <c r="S55" s="55"/>
      <c r="T55" s="51"/>
      <c r="U55" s="51"/>
      <c r="V55" s="56"/>
      <c r="W55" s="553"/>
      <c r="X55" s="553"/>
      <c r="Y55" s="553"/>
      <c r="Z55" s="553"/>
      <c r="AA55" s="553"/>
      <c r="AB55" s="553"/>
      <c r="AC55" s="543"/>
      <c r="AD55" s="543"/>
      <c r="AE55" s="543"/>
      <c r="AF55" s="543"/>
      <c r="AG55" s="543"/>
      <c r="AH55" s="543"/>
      <c r="AI55" s="49"/>
      <c r="AJ55" s="21"/>
      <c r="AK55" s="105"/>
    </row>
    <row r="56" spans="1:39" ht="9.75" customHeight="1" thickBot="1" thickTop="1">
      <c r="A56" s="7"/>
      <c r="B56" s="550"/>
      <c r="C56" s="550"/>
      <c r="D56" s="550"/>
      <c r="E56" s="551"/>
      <c r="F56" s="552"/>
      <c r="G56" s="552"/>
      <c r="H56" s="552"/>
      <c r="I56" s="552"/>
      <c r="J56" s="552"/>
      <c r="K56" s="552"/>
      <c r="L56" s="96">
        <v>0</v>
      </c>
      <c r="M56" s="97">
        <v>1</v>
      </c>
      <c r="N56" s="97">
        <v>2</v>
      </c>
      <c r="O56" s="98">
        <v>3</v>
      </c>
      <c r="P56" s="421">
        <v>4</v>
      </c>
      <c r="Q56" s="97">
        <v>5</v>
      </c>
      <c r="R56" s="100">
        <v>6</v>
      </c>
      <c r="S56" s="102">
        <v>7</v>
      </c>
      <c r="T56" s="97">
        <v>8</v>
      </c>
      <c r="U56" s="97">
        <v>9</v>
      </c>
      <c r="V56" s="101">
        <v>10</v>
      </c>
      <c r="W56" s="553"/>
      <c r="X56" s="553"/>
      <c r="Y56" s="553"/>
      <c r="Z56" s="553"/>
      <c r="AA56" s="553"/>
      <c r="AB56" s="553"/>
      <c r="AC56" s="543"/>
      <c r="AD56" s="543"/>
      <c r="AE56" s="543"/>
      <c r="AF56" s="543"/>
      <c r="AG56" s="543"/>
      <c r="AH56" s="543"/>
      <c r="AJ56" s="4"/>
      <c r="AK56" s="95">
        <v>4</v>
      </c>
      <c r="AL56" s="7"/>
      <c r="AM56" s="7"/>
    </row>
    <row r="57" spans="1:39" s="21" customFormat="1" ht="7.5" customHeight="1" thickBot="1" thickTop="1">
      <c r="A57" s="7"/>
      <c r="B57" s="550"/>
      <c r="C57" s="550"/>
      <c r="D57" s="550"/>
      <c r="E57" s="551"/>
      <c r="F57" s="552"/>
      <c r="G57" s="552"/>
      <c r="H57" s="552"/>
      <c r="I57" s="552"/>
      <c r="J57" s="552"/>
      <c r="K57" s="552"/>
      <c r="L57" s="57"/>
      <c r="M57" s="58"/>
      <c r="N57" s="58"/>
      <c r="O57" s="59"/>
      <c r="P57" s="60"/>
      <c r="Q57" s="58"/>
      <c r="R57" s="61"/>
      <c r="S57" s="62"/>
      <c r="T57" s="58"/>
      <c r="U57" s="58"/>
      <c r="V57" s="63"/>
      <c r="W57" s="553"/>
      <c r="X57" s="553"/>
      <c r="Y57" s="553"/>
      <c r="Z57" s="553"/>
      <c r="AA57" s="553"/>
      <c r="AB57" s="553"/>
      <c r="AC57" s="543"/>
      <c r="AD57" s="543"/>
      <c r="AE57" s="543"/>
      <c r="AF57" s="543"/>
      <c r="AG57" s="543"/>
      <c r="AH57" s="543"/>
      <c r="AK57" s="94"/>
      <c r="AL57" s="7"/>
      <c r="AM57" s="7"/>
    </row>
    <row r="58" spans="2:37" s="7" customFormat="1" ht="9.75" customHeight="1" thickBot="1" thickTop="1">
      <c r="B58" s="550" t="s">
        <v>88</v>
      </c>
      <c r="C58" s="550"/>
      <c r="D58" s="550"/>
      <c r="E58" s="551">
        <v>13</v>
      </c>
      <c r="F58" s="552" t="s">
        <v>89</v>
      </c>
      <c r="G58" s="552"/>
      <c r="H58" s="552"/>
      <c r="I58" s="552"/>
      <c r="J58" s="552"/>
      <c r="K58" s="552"/>
      <c r="L58" s="50"/>
      <c r="M58" s="51"/>
      <c r="N58" s="51"/>
      <c r="O58" s="52"/>
      <c r="P58" s="53"/>
      <c r="Q58" s="51"/>
      <c r="R58" s="54"/>
      <c r="S58" s="55"/>
      <c r="T58" s="51"/>
      <c r="U58" s="51"/>
      <c r="V58" s="56"/>
      <c r="W58" s="553"/>
      <c r="X58" s="553"/>
      <c r="Y58" s="553"/>
      <c r="Z58" s="553"/>
      <c r="AA58" s="553"/>
      <c r="AB58" s="553"/>
      <c r="AC58" s="543"/>
      <c r="AD58" s="543"/>
      <c r="AE58" s="543"/>
      <c r="AF58" s="543"/>
      <c r="AG58" s="543"/>
      <c r="AH58" s="543"/>
      <c r="AI58" s="49"/>
      <c r="AJ58" s="21"/>
      <c r="AK58" s="105"/>
    </row>
    <row r="59" spans="1:39" ht="9.75" customHeight="1" thickBot="1" thickTop="1">
      <c r="A59" s="7"/>
      <c r="B59" s="550"/>
      <c r="C59" s="550"/>
      <c r="D59" s="550"/>
      <c r="E59" s="551"/>
      <c r="F59" s="552"/>
      <c r="G59" s="552"/>
      <c r="H59" s="552"/>
      <c r="I59" s="552"/>
      <c r="J59" s="552"/>
      <c r="K59" s="552"/>
      <c r="L59" s="425">
        <v>0</v>
      </c>
      <c r="M59" s="97">
        <v>1</v>
      </c>
      <c r="N59" s="97">
        <v>2</v>
      </c>
      <c r="O59" s="98">
        <v>3</v>
      </c>
      <c r="P59" s="99">
        <v>4</v>
      </c>
      <c r="Q59" s="97">
        <v>5</v>
      </c>
      <c r="R59" s="100">
        <v>6</v>
      </c>
      <c r="S59" s="102">
        <v>7</v>
      </c>
      <c r="T59" s="97">
        <v>8</v>
      </c>
      <c r="U59" s="97">
        <v>9</v>
      </c>
      <c r="V59" s="101">
        <v>10</v>
      </c>
      <c r="W59" s="553"/>
      <c r="X59" s="553"/>
      <c r="Y59" s="553"/>
      <c r="Z59" s="553"/>
      <c r="AA59" s="553"/>
      <c r="AB59" s="553"/>
      <c r="AC59" s="543"/>
      <c r="AD59" s="543"/>
      <c r="AE59" s="543"/>
      <c r="AF59" s="543"/>
      <c r="AG59" s="543"/>
      <c r="AH59" s="543"/>
      <c r="AJ59" s="4"/>
      <c r="AK59" s="95">
        <v>0</v>
      </c>
      <c r="AL59" s="7"/>
      <c r="AM59" s="7"/>
    </row>
    <row r="60" spans="1:39" s="21" customFormat="1" ht="9.75" customHeight="1" thickBot="1" thickTop="1">
      <c r="A60" s="7"/>
      <c r="B60" s="550"/>
      <c r="C60" s="550"/>
      <c r="D60" s="550"/>
      <c r="E60" s="551"/>
      <c r="F60" s="552"/>
      <c r="G60" s="552"/>
      <c r="H60" s="552"/>
      <c r="I60" s="552"/>
      <c r="J60" s="552"/>
      <c r="K60" s="552"/>
      <c r="L60" s="57"/>
      <c r="M60" s="58"/>
      <c r="N60" s="58"/>
      <c r="O60" s="59"/>
      <c r="P60" s="60"/>
      <c r="Q60" s="58"/>
      <c r="R60" s="61"/>
      <c r="S60" s="62"/>
      <c r="T60" s="58"/>
      <c r="U60" s="58"/>
      <c r="V60" s="63"/>
      <c r="W60" s="553"/>
      <c r="X60" s="553"/>
      <c r="Y60" s="553"/>
      <c r="Z60" s="553"/>
      <c r="AA60" s="553"/>
      <c r="AB60" s="553"/>
      <c r="AC60" s="543"/>
      <c r="AD60" s="543"/>
      <c r="AE60" s="543"/>
      <c r="AF60" s="543"/>
      <c r="AG60" s="543"/>
      <c r="AH60" s="543"/>
      <c r="AK60" s="94"/>
      <c r="AL60" s="7"/>
      <c r="AM60" s="7"/>
    </row>
    <row r="61" spans="2:37" s="7" customFormat="1" ht="9.75" customHeight="1" thickBot="1" thickTop="1">
      <c r="B61" s="550" t="s">
        <v>90</v>
      </c>
      <c r="C61" s="550"/>
      <c r="D61" s="550"/>
      <c r="E61" s="551">
        <v>14</v>
      </c>
      <c r="F61" s="552" t="s">
        <v>91</v>
      </c>
      <c r="G61" s="552"/>
      <c r="H61" s="552"/>
      <c r="I61" s="552"/>
      <c r="J61" s="552"/>
      <c r="K61" s="552"/>
      <c r="L61" s="50"/>
      <c r="M61" s="51"/>
      <c r="N61" s="51"/>
      <c r="O61" s="52"/>
      <c r="P61" s="53"/>
      <c r="Q61" s="51"/>
      <c r="R61" s="54"/>
      <c r="S61" s="55"/>
      <c r="T61" s="51"/>
      <c r="U61" s="51"/>
      <c r="V61" s="56"/>
      <c r="W61" s="553" t="s">
        <v>378</v>
      </c>
      <c r="X61" s="553"/>
      <c r="Y61" s="553"/>
      <c r="Z61" s="553"/>
      <c r="AA61" s="553"/>
      <c r="AB61" s="553"/>
      <c r="AC61" s="543"/>
      <c r="AD61" s="543"/>
      <c r="AE61" s="543"/>
      <c r="AF61" s="543"/>
      <c r="AG61" s="543"/>
      <c r="AH61" s="543"/>
      <c r="AI61" s="49"/>
      <c r="AJ61" s="21"/>
      <c r="AK61" s="105"/>
    </row>
    <row r="62" spans="1:39" ht="9.75" customHeight="1" thickBot="1" thickTop="1">
      <c r="A62" s="7"/>
      <c r="B62" s="550"/>
      <c r="C62" s="550"/>
      <c r="D62" s="550"/>
      <c r="E62" s="551"/>
      <c r="F62" s="552"/>
      <c r="G62" s="552"/>
      <c r="H62" s="552"/>
      <c r="I62" s="552"/>
      <c r="J62" s="552"/>
      <c r="K62" s="552"/>
      <c r="L62" s="96">
        <v>0</v>
      </c>
      <c r="M62" s="97">
        <v>1</v>
      </c>
      <c r="N62" s="97">
        <v>2</v>
      </c>
      <c r="O62" s="98">
        <v>3</v>
      </c>
      <c r="P62" s="99">
        <v>4</v>
      </c>
      <c r="Q62" s="97">
        <v>5</v>
      </c>
      <c r="R62" s="100">
        <v>6</v>
      </c>
      <c r="S62" s="102">
        <v>7</v>
      </c>
      <c r="T62" s="97">
        <v>8</v>
      </c>
      <c r="U62" s="420">
        <v>9</v>
      </c>
      <c r="V62" s="101">
        <v>10</v>
      </c>
      <c r="W62" s="553"/>
      <c r="X62" s="553"/>
      <c r="Y62" s="553"/>
      <c r="Z62" s="553"/>
      <c r="AA62" s="553"/>
      <c r="AB62" s="553"/>
      <c r="AC62" s="543"/>
      <c r="AD62" s="543"/>
      <c r="AE62" s="543"/>
      <c r="AF62" s="543"/>
      <c r="AG62" s="543"/>
      <c r="AH62" s="543"/>
      <c r="AJ62" s="4"/>
      <c r="AK62" s="95">
        <v>9</v>
      </c>
      <c r="AL62" s="7"/>
      <c r="AM62" s="7"/>
    </row>
    <row r="63" spans="1:39" s="21" customFormat="1" ht="9.75" customHeight="1" thickBot="1" thickTop="1">
      <c r="A63" s="7"/>
      <c r="B63" s="550"/>
      <c r="C63" s="550"/>
      <c r="D63" s="550"/>
      <c r="E63" s="551"/>
      <c r="F63" s="552"/>
      <c r="G63" s="552"/>
      <c r="H63" s="552"/>
      <c r="I63" s="552"/>
      <c r="J63" s="552"/>
      <c r="K63" s="552"/>
      <c r="L63" s="57"/>
      <c r="M63" s="58"/>
      <c r="N63" s="58"/>
      <c r="O63" s="59"/>
      <c r="P63" s="60"/>
      <c r="Q63" s="58"/>
      <c r="R63" s="61"/>
      <c r="S63" s="62"/>
      <c r="T63" s="58"/>
      <c r="U63" s="58"/>
      <c r="V63" s="63"/>
      <c r="W63" s="553"/>
      <c r="X63" s="553"/>
      <c r="Y63" s="553"/>
      <c r="Z63" s="553"/>
      <c r="AA63" s="553"/>
      <c r="AB63" s="553"/>
      <c r="AC63" s="543"/>
      <c r="AD63" s="543"/>
      <c r="AE63" s="543"/>
      <c r="AF63" s="543"/>
      <c r="AG63" s="543"/>
      <c r="AH63" s="543"/>
      <c r="AK63" s="94"/>
      <c r="AL63" s="7"/>
      <c r="AM63" s="7"/>
    </row>
    <row r="64" spans="2:37" s="7" customFormat="1" ht="9.75" customHeight="1" thickBot="1" thickTop="1">
      <c r="B64" s="550" t="s">
        <v>92</v>
      </c>
      <c r="C64" s="550"/>
      <c r="D64" s="550"/>
      <c r="E64" s="551">
        <v>15</v>
      </c>
      <c r="F64" s="552" t="s">
        <v>93</v>
      </c>
      <c r="G64" s="552"/>
      <c r="H64" s="552"/>
      <c r="I64" s="552"/>
      <c r="J64" s="552"/>
      <c r="K64" s="552"/>
      <c r="L64" s="50"/>
      <c r="M64" s="51"/>
      <c r="N64" s="51"/>
      <c r="O64" s="52"/>
      <c r="P64" s="53"/>
      <c r="Q64" s="51"/>
      <c r="R64" s="54"/>
      <c r="S64" s="55"/>
      <c r="T64" s="51"/>
      <c r="U64" s="51"/>
      <c r="V64" s="56"/>
      <c r="W64" s="553" t="s">
        <v>379</v>
      </c>
      <c r="X64" s="553"/>
      <c r="Y64" s="553"/>
      <c r="Z64" s="553"/>
      <c r="AA64" s="553"/>
      <c r="AB64" s="553"/>
      <c r="AC64" s="543"/>
      <c r="AD64" s="543"/>
      <c r="AE64" s="543"/>
      <c r="AF64" s="543"/>
      <c r="AG64" s="543"/>
      <c r="AH64" s="543"/>
      <c r="AI64" s="49"/>
      <c r="AJ64" s="21"/>
      <c r="AK64" s="105"/>
    </row>
    <row r="65" spans="1:39" ht="9.75" customHeight="1" thickBot="1" thickTop="1">
      <c r="A65" s="7"/>
      <c r="B65" s="550"/>
      <c r="C65" s="550"/>
      <c r="D65" s="550"/>
      <c r="E65" s="551"/>
      <c r="F65" s="552"/>
      <c r="G65" s="552"/>
      <c r="H65" s="552"/>
      <c r="I65" s="552"/>
      <c r="J65" s="552"/>
      <c r="K65" s="552"/>
      <c r="L65" s="96">
        <v>0</v>
      </c>
      <c r="M65" s="97">
        <v>1</v>
      </c>
      <c r="N65" s="97">
        <v>2</v>
      </c>
      <c r="O65" s="98">
        <v>3</v>
      </c>
      <c r="P65" s="99">
        <v>4</v>
      </c>
      <c r="Q65" s="97">
        <v>5</v>
      </c>
      <c r="R65" s="100">
        <v>6</v>
      </c>
      <c r="S65" s="102">
        <v>7</v>
      </c>
      <c r="T65" s="420">
        <v>8</v>
      </c>
      <c r="U65" s="97">
        <v>9</v>
      </c>
      <c r="V65" s="101">
        <v>10</v>
      </c>
      <c r="W65" s="553"/>
      <c r="X65" s="553"/>
      <c r="Y65" s="553"/>
      <c r="Z65" s="553"/>
      <c r="AA65" s="553"/>
      <c r="AB65" s="553"/>
      <c r="AC65" s="543"/>
      <c r="AD65" s="543"/>
      <c r="AE65" s="543"/>
      <c r="AF65" s="543"/>
      <c r="AG65" s="543"/>
      <c r="AH65" s="543"/>
      <c r="AJ65" s="4"/>
      <c r="AK65" s="95">
        <v>8</v>
      </c>
      <c r="AL65" s="7"/>
      <c r="AM65" s="7"/>
    </row>
    <row r="66" spans="1:39" s="21" customFormat="1" ht="9.75" customHeight="1" thickBot="1" thickTop="1">
      <c r="A66" s="7"/>
      <c r="B66" s="550"/>
      <c r="C66" s="550"/>
      <c r="D66" s="550"/>
      <c r="E66" s="551"/>
      <c r="F66" s="552"/>
      <c r="G66" s="552"/>
      <c r="H66" s="552"/>
      <c r="I66" s="552"/>
      <c r="J66" s="552"/>
      <c r="K66" s="552"/>
      <c r="L66" s="57"/>
      <c r="M66" s="58"/>
      <c r="N66" s="58"/>
      <c r="O66" s="59"/>
      <c r="P66" s="60"/>
      <c r="Q66" s="58"/>
      <c r="R66" s="61"/>
      <c r="S66" s="62"/>
      <c r="T66" s="58"/>
      <c r="U66" s="58"/>
      <c r="V66" s="63"/>
      <c r="W66" s="553"/>
      <c r="X66" s="553"/>
      <c r="Y66" s="553"/>
      <c r="Z66" s="553"/>
      <c r="AA66" s="553"/>
      <c r="AB66" s="553"/>
      <c r="AC66" s="543"/>
      <c r="AD66" s="543"/>
      <c r="AE66" s="543"/>
      <c r="AF66" s="543"/>
      <c r="AG66" s="543"/>
      <c r="AH66" s="543"/>
      <c r="AK66" s="94"/>
      <c r="AL66" s="7"/>
      <c r="AM66" s="7"/>
    </row>
    <row r="67" spans="2:37" s="7" customFormat="1" ht="9.75" customHeight="1" thickBot="1" thickTop="1">
      <c r="B67" s="550" t="s">
        <v>94</v>
      </c>
      <c r="C67" s="550"/>
      <c r="D67" s="550"/>
      <c r="E67" s="551">
        <v>16</v>
      </c>
      <c r="F67" s="552" t="s">
        <v>95</v>
      </c>
      <c r="G67" s="552"/>
      <c r="H67" s="552"/>
      <c r="I67" s="552"/>
      <c r="J67" s="552"/>
      <c r="K67" s="552"/>
      <c r="L67" s="50"/>
      <c r="M67" s="51"/>
      <c r="N67" s="51"/>
      <c r="O67" s="52"/>
      <c r="P67" s="53"/>
      <c r="Q67" s="51"/>
      <c r="R67" s="54"/>
      <c r="S67" s="55"/>
      <c r="T67" s="51"/>
      <c r="U67" s="51"/>
      <c r="V67" s="56"/>
      <c r="W67" s="553" t="s">
        <v>379</v>
      </c>
      <c r="X67" s="553"/>
      <c r="Y67" s="553"/>
      <c r="Z67" s="553"/>
      <c r="AA67" s="553"/>
      <c r="AB67" s="553"/>
      <c r="AC67" s="553"/>
      <c r="AD67" s="553"/>
      <c r="AE67" s="553"/>
      <c r="AF67" s="553"/>
      <c r="AG67" s="553"/>
      <c r="AH67" s="553"/>
      <c r="AI67" s="49"/>
      <c r="AJ67" s="21"/>
      <c r="AK67" s="105"/>
    </row>
    <row r="68" spans="1:39" ht="9.75" customHeight="1" thickBot="1" thickTop="1">
      <c r="A68" s="7"/>
      <c r="B68" s="550"/>
      <c r="C68" s="550"/>
      <c r="D68" s="550"/>
      <c r="E68" s="551"/>
      <c r="F68" s="552"/>
      <c r="G68" s="552"/>
      <c r="H68" s="552"/>
      <c r="I68" s="552"/>
      <c r="J68" s="552"/>
      <c r="K68" s="552"/>
      <c r="L68" s="96">
        <v>0</v>
      </c>
      <c r="M68" s="97">
        <v>1</v>
      </c>
      <c r="N68" s="97">
        <v>2</v>
      </c>
      <c r="O68" s="98">
        <v>3</v>
      </c>
      <c r="P68" s="99">
        <v>4</v>
      </c>
      <c r="Q68" s="97">
        <v>5</v>
      </c>
      <c r="R68" s="100">
        <v>6</v>
      </c>
      <c r="S68" s="102">
        <v>7</v>
      </c>
      <c r="T68" s="420">
        <v>8</v>
      </c>
      <c r="U68" s="97">
        <v>9</v>
      </c>
      <c r="V68" s="101">
        <v>10</v>
      </c>
      <c r="W68" s="553"/>
      <c r="X68" s="553"/>
      <c r="Y68" s="553"/>
      <c r="Z68" s="553"/>
      <c r="AA68" s="553"/>
      <c r="AB68" s="553"/>
      <c r="AC68" s="553"/>
      <c r="AD68" s="553"/>
      <c r="AE68" s="553"/>
      <c r="AF68" s="553"/>
      <c r="AG68" s="553"/>
      <c r="AH68" s="553"/>
      <c r="AJ68" s="4"/>
      <c r="AK68" s="95">
        <v>8</v>
      </c>
      <c r="AL68" s="7"/>
      <c r="AM68" s="7"/>
    </row>
    <row r="69" spans="1:39" s="21" customFormat="1" ht="9.75" customHeight="1" thickBot="1" thickTop="1">
      <c r="A69" s="7"/>
      <c r="B69" s="550"/>
      <c r="C69" s="550"/>
      <c r="D69" s="550"/>
      <c r="E69" s="551"/>
      <c r="F69" s="552"/>
      <c r="G69" s="552"/>
      <c r="H69" s="552"/>
      <c r="I69" s="552"/>
      <c r="J69" s="552"/>
      <c r="K69" s="552"/>
      <c r="L69" s="57"/>
      <c r="M69" s="58"/>
      <c r="N69" s="58"/>
      <c r="O69" s="59"/>
      <c r="P69" s="60"/>
      <c r="Q69" s="58"/>
      <c r="R69" s="61"/>
      <c r="S69" s="62"/>
      <c r="T69" s="58"/>
      <c r="U69" s="58"/>
      <c r="V69" s="63"/>
      <c r="W69" s="553"/>
      <c r="X69" s="553"/>
      <c r="Y69" s="553"/>
      <c r="Z69" s="553"/>
      <c r="AA69" s="553"/>
      <c r="AB69" s="553"/>
      <c r="AC69" s="553"/>
      <c r="AD69" s="553"/>
      <c r="AE69" s="553"/>
      <c r="AF69" s="553"/>
      <c r="AG69" s="553"/>
      <c r="AH69" s="553"/>
      <c r="AK69" s="94"/>
      <c r="AL69" s="7"/>
      <c r="AM69" s="7"/>
    </row>
    <row r="70" spans="1:39" s="21" customFormat="1" ht="7.5" customHeight="1" thickBot="1" thickTop="1">
      <c r="A70" s="7"/>
      <c r="B70" s="550" t="s">
        <v>96</v>
      </c>
      <c r="C70" s="550"/>
      <c r="D70" s="550"/>
      <c r="E70" s="551">
        <v>17</v>
      </c>
      <c r="F70" s="552" t="s">
        <v>97</v>
      </c>
      <c r="G70" s="552"/>
      <c r="H70" s="552"/>
      <c r="I70" s="552"/>
      <c r="J70" s="552"/>
      <c r="K70" s="552"/>
      <c r="L70" s="50"/>
      <c r="M70" s="51"/>
      <c r="N70" s="51"/>
      <c r="O70" s="52"/>
      <c r="P70" s="53"/>
      <c r="Q70" s="51"/>
      <c r="R70" s="54"/>
      <c r="S70" s="55"/>
      <c r="T70" s="51"/>
      <c r="U70" s="51"/>
      <c r="V70" s="56"/>
      <c r="W70" s="553" t="s">
        <v>379</v>
      </c>
      <c r="X70" s="553"/>
      <c r="Y70" s="553"/>
      <c r="Z70" s="553"/>
      <c r="AA70" s="553"/>
      <c r="AB70" s="553"/>
      <c r="AC70" s="103"/>
      <c r="AD70" s="103"/>
      <c r="AE70" s="103"/>
      <c r="AF70" s="103"/>
      <c r="AG70" s="103"/>
      <c r="AH70" s="104"/>
      <c r="AK70" s="94"/>
      <c r="AL70" s="7"/>
      <c r="AM70" s="7"/>
    </row>
    <row r="71" spans="1:39" s="21" customFormat="1" ht="9.75" customHeight="1" thickBot="1" thickTop="1">
      <c r="A71" s="7"/>
      <c r="B71" s="550"/>
      <c r="C71" s="550"/>
      <c r="D71" s="550"/>
      <c r="E71" s="551"/>
      <c r="F71" s="552"/>
      <c r="G71" s="552"/>
      <c r="H71" s="552"/>
      <c r="I71" s="552"/>
      <c r="J71" s="552"/>
      <c r="K71" s="552"/>
      <c r="L71" s="96">
        <v>0</v>
      </c>
      <c r="M71" s="97">
        <v>1</v>
      </c>
      <c r="N71" s="97">
        <v>2</v>
      </c>
      <c r="O71" s="98">
        <v>3</v>
      </c>
      <c r="P71" s="99">
        <v>4</v>
      </c>
      <c r="Q71" s="97">
        <v>5</v>
      </c>
      <c r="R71" s="100">
        <v>6</v>
      </c>
      <c r="S71" s="102">
        <v>7</v>
      </c>
      <c r="T71" s="420">
        <v>8</v>
      </c>
      <c r="U71" s="97">
        <v>9</v>
      </c>
      <c r="V71" s="101">
        <v>10</v>
      </c>
      <c r="W71" s="553"/>
      <c r="X71" s="553"/>
      <c r="Y71" s="553"/>
      <c r="Z71" s="553"/>
      <c r="AA71" s="553"/>
      <c r="AB71" s="553"/>
      <c r="AC71" s="103"/>
      <c r="AD71" s="103"/>
      <c r="AE71" s="103"/>
      <c r="AF71" s="103"/>
      <c r="AG71" s="103"/>
      <c r="AH71" s="104"/>
      <c r="AK71" s="95">
        <v>8</v>
      </c>
      <c r="AL71" s="7"/>
      <c r="AM71" s="7"/>
    </row>
    <row r="72" spans="1:39" s="21" customFormat="1" ht="8.25" customHeight="1" thickBot="1" thickTop="1">
      <c r="A72" s="7"/>
      <c r="B72" s="550"/>
      <c r="C72" s="550"/>
      <c r="D72" s="550"/>
      <c r="E72" s="551"/>
      <c r="F72" s="552"/>
      <c r="G72" s="552"/>
      <c r="H72" s="552"/>
      <c r="I72" s="552"/>
      <c r="J72" s="552"/>
      <c r="K72" s="552"/>
      <c r="L72" s="57"/>
      <c r="M72" s="58"/>
      <c r="N72" s="58"/>
      <c r="O72" s="59"/>
      <c r="P72" s="60"/>
      <c r="Q72" s="58"/>
      <c r="R72" s="61"/>
      <c r="S72" s="62"/>
      <c r="T72" s="58"/>
      <c r="U72" s="58"/>
      <c r="V72" s="63"/>
      <c r="W72" s="553"/>
      <c r="X72" s="553"/>
      <c r="Y72" s="553"/>
      <c r="Z72" s="553"/>
      <c r="AA72" s="553"/>
      <c r="AB72" s="553"/>
      <c r="AC72" s="103"/>
      <c r="AD72" s="103"/>
      <c r="AE72" s="103"/>
      <c r="AF72" s="103"/>
      <c r="AG72" s="103"/>
      <c r="AH72" s="104"/>
      <c r="AK72" s="94"/>
      <c r="AL72" s="7"/>
      <c r="AM72" s="7"/>
    </row>
    <row r="73" spans="2:37" s="7" customFormat="1" ht="8.25" customHeight="1" thickBot="1" thickTop="1">
      <c r="B73" s="550" t="s">
        <v>98</v>
      </c>
      <c r="C73" s="550"/>
      <c r="D73" s="550"/>
      <c r="E73" s="551">
        <v>18</v>
      </c>
      <c r="F73" s="552" t="s">
        <v>99</v>
      </c>
      <c r="G73" s="552"/>
      <c r="H73" s="552"/>
      <c r="I73" s="552"/>
      <c r="J73" s="552"/>
      <c r="K73" s="552"/>
      <c r="L73" s="50"/>
      <c r="M73" s="51"/>
      <c r="N73" s="51"/>
      <c r="O73" s="52"/>
      <c r="P73" s="53"/>
      <c r="Q73" s="51"/>
      <c r="R73" s="54"/>
      <c r="S73" s="55"/>
      <c r="T73" s="51"/>
      <c r="U73" s="51"/>
      <c r="V73" s="56"/>
      <c r="W73" s="553" t="s">
        <v>379</v>
      </c>
      <c r="X73" s="553"/>
      <c r="Y73" s="553"/>
      <c r="Z73" s="553"/>
      <c r="AA73" s="553"/>
      <c r="AB73" s="553"/>
      <c r="AC73" s="543"/>
      <c r="AD73" s="543"/>
      <c r="AE73" s="543"/>
      <c r="AF73" s="543"/>
      <c r="AG73" s="543"/>
      <c r="AH73" s="543"/>
      <c r="AI73" s="49"/>
      <c r="AJ73" s="21"/>
      <c r="AK73" s="105"/>
    </row>
    <row r="74" spans="1:39" ht="9" customHeight="1" thickBot="1" thickTop="1">
      <c r="A74" s="7"/>
      <c r="B74" s="550"/>
      <c r="C74" s="550"/>
      <c r="D74" s="550"/>
      <c r="E74" s="551"/>
      <c r="F74" s="552"/>
      <c r="G74" s="552"/>
      <c r="H74" s="552"/>
      <c r="I74" s="552"/>
      <c r="J74" s="552"/>
      <c r="K74" s="552"/>
      <c r="L74" s="96">
        <v>0</v>
      </c>
      <c r="M74" s="97">
        <v>1</v>
      </c>
      <c r="N74" s="97">
        <v>2</v>
      </c>
      <c r="O74" s="98">
        <v>3</v>
      </c>
      <c r="P74" s="99">
        <v>4</v>
      </c>
      <c r="Q74" s="97">
        <v>5</v>
      </c>
      <c r="R74" s="100">
        <v>6</v>
      </c>
      <c r="S74" s="102">
        <v>7</v>
      </c>
      <c r="T74" s="420">
        <v>8</v>
      </c>
      <c r="U74" s="97">
        <v>9</v>
      </c>
      <c r="V74" s="101">
        <v>10</v>
      </c>
      <c r="W74" s="553"/>
      <c r="X74" s="553"/>
      <c r="Y74" s="553"/>
      <c r="Z74" s="553"/>
      <c r="AA74" s="553"/>
      <c r="AB74" s="553"/>
      <c r="AC74" s="543"/>
      <c r="AD74" s="543"/>
      <c r="AE74" s="543"/>
      <c r="AF74" s="543"/>
      <c r="AG74" s="543"/>
      <c r="AH74" s="543"/>
      <c r="AJ74" s="4"/>
      <c r="AK74" s="95">
        <v>8</v>
      </c>
      <c r="AL74" s="7"/>
      <c r="AM74" s="7"/>
    </row>
    <row r="75" spans="1:39" s="21" customFormat="1" ht="6.75" customHeight="1" thickBot="1" thickTop="1">
      <c r="A75" s="7"/>
      <c r="B75" s="550"/>
      <c r="C75" s="550"/>
      <c r="D75" s="550"/>
      <c r="E75" s="551"/>
      <c r="F75" s="552"/>
      <c r="G75" s="552"/>
      <c r="H75" s="552"/>
      <c r="I75" s="552"/>
      <c r="J75" s="552"/>
      <c r="K75" s="552"/>
      <c r="L75" s="57"/>
      <c r="M75" s="58"/>
      <c r="N75" s="58"/>
      <c r="O75" s="59"/>
      <c r="P75" s="60"/>
      <c r="Q75" s="58"/>
      <c r="R75" s="61"/>
      <c r="S75" s="62"/>
      <c r="T75" s="58"/>
      <c r="U75" s="58"/>
      <c r="V75" s="63"/>
      <c r="W75" s="553"/>
      <c r="X75" s="553"/>
      <c r="Y75" s="553"/>
      <c r="Z75" s="553"/>
      <c r="AA75" s="553"/>
      <c r="AB75" s="553"/>
      <c r="AC75" s="543"/>
      <c r="AD75" s="543"/>
      <c r="AE75" s="543"/>
      <c r="AF75" s="543"/>
      <c r="AG75" s="543"/>
      <c r="AH75" s="543"/>
      <c r="AK75" s="94"/>
      <c r="AL75" s="7"/>
      <c r="AM75" s="7"/>
    </row>
    <row r="76" ht="8.25" customHeight="1" thickBot="1" thickTop="1">
      <c r="A76" s="7"/>
    </row>
    <row r="77" spans="1:37" ht="16.5" customHeight="1" thickBot="1">
      <c r="A77" s="7"/>
      <c r="AJ77" s="66" t="s">
        <v>40</v>
      </c>
      <c r="AK77" s="38">
        <f>AVERAGE(AK23:AK75)</f>
        <v>6.277777777777778</v>
      </c>
    </row>
    <row r="78" spans="1:38" s="68" customFormat="1" ht="26.25" customHeight="1" thickBot="1">
      <c r="A78" s="12"/>
      <c r="B78" s="11" t="s">
        <v>100</v>
      </c>
      <c r="C78" s="11"/>
      <c r="D78" s="67"/>
      <c r="E78" s="67"/>
      <c r="F78" s="67"/>
      <c r="G78" s="67"/>
      <c r="H78" s="67"/>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row>
    <row r="79" spans="2:34" s="7" customFormat="1" ht="18.75" customHeight="1" thickBot="1" thickTop="1">
      <c r="B79" s="544" t="s">
        <v>101</v>
      </c>
      <c r="C79" s="544"/>
      <c r="D79" s="544"/>
      <c r="E79" s="544"/>
      <c r="F79" s="544"/>
      <c r="G79" s="544"/>
      <c r="H79" s="544"/>
      <c r="I79" s="544"/>
      <c r="J79" s="544"/>
      <c r="K79" s="544"/>
      <c r="L79" s="545" t="s">
        <v>57</v>
      </c>
      <c r="M79" s="545"/>
      <c r="N79" s="545"/>
      <c r="O79" s="545"/>
      <c r="P79" s="545"/>
      <c r="Q79" s="545"/>
      <c r="R79" s="545"/>
      <c r="S79" s="545"/>
      <c r="T79" s="545"/>
      <c r="U79" s="545"/>
      <c r="V79" s="545"/>
      <c r="W79" s="545" t="s">
        <v>58</v>
      </c>
      <c r="X79" s="545"/>
      <c r="Y79" s="545"/>
      <c r="Z79" s="545"/>
      <c r="AA79" s="545"/>
      <c r="AB79" s="545"/>
      <c r="AC79" s="546" t="s">
        <v>126</v>
      </c>
      <c r="AD79" s="546"/>
      <c r="AE79" s="546"/>
      <c r="AF79" s="546"/>
      <c r="AG79" s="546"/>
      <c r="AH79" s="546"/>
    </row>
    <row r="80" spans="2:37" s="7" customFormat="1" ht="42.75" customHeight="1" thickBot="1" thickTop="1">
      <c r="B80" s="69" t="s">
        <v>20</v>
      </c>
      <c r="C80" s="544" t="s">
        <v>59</v>
      </c>
      <c r="D80" s="544"/>
      <c r="E80" s="544"/>
      <c r="F80" s="544"/>
      <c r="G80" s="544"/>
      <c r="H80" s="544"/>
      <c r="I80" s="544"/>
      <c r="J80" s="544"/>
      <c r="K80" s="544"/>
      <c r="L80" s="547" t="s">
        <v>102</v>
      </c>
      <c r="M80" s="547"/>
      <c r="N80" s="547"/>
      <c r="O80" s="547"/>
      <c r="P80" s="548" t="s">
        <v>103</v>
      </c>
      <c r="Q80" s="548"/>
      <c r="R80" s="548"/>
      <c r="S80" s="549" t="s">
        <v>104</v>
      </c>
      <c r="T80" s="549"/>
      <c r="U80" s="549"/>
      <c r="V80" s="549"/>
      <c r="W80" s="545"/>
      <c r="X80" s="545"/>
      <c r="Y80" s="545"/>
      <c r="Z80" s="545"/>
      <c r="AA80" s="545"/>
      <c r="AB80" s="545"/>
      <c r="AC80" s="546"/>
      <c r="AD80" s="546"/>
      <c r="AE80" s="546"/>
      <c r="AF80" s="546"/>
      <c r="AG80" s="546"/>
      <c r="AH80" s="546"/>
      <c r="AJ80" s="4"/>
      <c r="AK80" s="4"/>
    </row>
    <row r="81" spans="2:37" s="7" customFormat="1" ht="13.5" customHeight="1" thickBot="1" thickTop="1">
      <c r="B81" s="43"/>
      <c r="C81" s="44"/>
      <c r="D81" s="45"/>
      <c r="E81" s="45"/>
      <c r="F81" s="45"/>
      <c r="G81" s="45"/>
      <c r="H81" s="45"/>
      <c r="I81" s="45"/>
      <c r="J81" s="45"/>
      <c r="K81" s="45"/>
      <c r="W81" s="46"/>
      <c r="X81" s="46"/>
      <c r="Y81" s="46"/>
      <c r="Z81" s="46"/>
      <c r="AA81" s="46"/>
      <c r="AB81" s="47"/>
      <c r="AC81" s="48"/>
      <c r="AD81" s="46"/>
      <c r="AE81" s="46"/>
      <c r="AF81" s="46"/>
      <c r="AG81" s="46"/>
      <c r="AH81" s="47"/>
      <c r="AI81" s="49"/>
      <c r="AJ81" s="540" t="s">
        <v>22</v>
      </c>
      <c r="AK81" s="540"/>
    </row>
    <row r="82" spans="2:36" s="7" customFormat="1" ht="9.75" customHeight="1" thickBot="1" thickTop="1">
      <c r="B82" s="541">
        <v>1</v>
      </c>
      <c r="C82" s="542" t="s">
        <v>105</v>
      </c>
      <c r="D82" s="542"/>
      <c r="E82" s="542"/>
      <c r="F82" s="542"/>
      <c r="G82" s="542"/>
      <c r="H82" s="542"/>
      <c r="I82" s="542"/>
      <c r="J82" s="542"/>
      <c r="K82" s="542"/>
      <c r="L82" s="106"/>
      <c r="M82" s="107"/>
      <c r="N82" s="107"/>
      <c r="O82" s="108"/>
      <c r="P82" s="109"/>
      <c r="Q82" s="107"/>
      <c r="R82" s="110"/>
      <c r="S82" s="106"/>
      <c r="T82" s="107"/>
      <c r="U82" s="107"/>
      <c r="V82" s="111"/>
      <c r="W82" s="536"/>
      <c r="X82" s="536"/>
      <c r="Y82" s="536"/>
      <c r="Z82" s="536"/>
      <c r="AA82" s="536"/>
      <c r="AB82" s="536"/>
      <c r="AC82" s="537"/>
      <c r="AD82" s="537"/>
      <c r="AE82" s="537"/>
      <c r="AF82" s="537"/>
      <c r="AG82" s="537"/>
      <c r="AH82" s="537"/>
      <c r="AI82" s="49"/>
      <c r="AJ82" s="21"/>
    </row>
    <row r="83" spans="1:39" ht="9.75" customHeight="1" thickBot="1" thickTop="1">
      <c r="A83" s="7"/>
      <c r="B83" s="541"/>
      <c r="C83" s="542"/>
      <c r="D83" s="542"/>
      <c r="E83" s="542"/>
      <c r="F83" s="542"/>
      <c r="G83" s="542"/>
      <c r="H83" s="542"/>
      <c r="I83" s="542"/>
      <c r="J83" s="542"/>
      <c r="K83" s="542"/>
      <c r="L83" s="102">
        <v>0</v>
      </c>
      <c r="M83" s="97">
        <v>1</v>
      </c>
      <c r="N83" s="97">
        <v>2</v>
      </c>
      <c r="O83" s="98">
        <v>3</v>
      </c>
      <c r="P83" s="421">
        <v>4</v>
      </c>
      <c r="Q83" s="97">
        <v>5</v>
      </c>
      <c r="R83" s="100">
        <v>6</v>
      </c>
      <c r="S83" s="102">
        <v>7</v>
      </c>
      <c r="T83" s="97">
        <v>8</v>
      </c>
      <c r="U83" s="97">
        <v>9</v>
      </c>
      <c r="V83" s="101">
        <v>10</v>
      </c>
      <c r="W83" s="536"/>
      <c r="X83" s="536"/>
      <c r="Y83" s="536"/>
      <c r="Z83" s="536"/>
      <c r="AA83" s="536"/>
      <c r="AB83" s="536"/>
      <c r="AC83" s="537"/>
      <c r="AD83" s="537"/>
      <c r="AE83" s="537"/>
      <c r="AF83" s="537"/>
      <c r="AG83" s="537"/>
      <c r="AH83" s="537"/>
      <c r="AJ83" s="4"/>
      <c r="AK83" s="95">
        <v>4</v>
      </c>
      <c r="AL83" s="7"/>
      <c r="AM83" s="7"/>
    </row>
    <row r="84" spans="1:39" s="21" customFormat="1" ht="9.75" customHeight="1" thickBot="1" thickTop="1">
      <c r="A84" s="7"/>
      <c r="B84" s="541"/>
      <c r="C84" s="542"/>
      <c r="D84" s="542"/>
      <c r="E84" s="542"/>
      <c r="F84" s="542"/>
      <c r="G84" s="542"/>
      <c r="H84" s="542"/>
      <c r="I84" s="542"/>
      <c r="J84" s="542"/>
      <c r="K84" s="542"/>
      <c r="L84" s="112"/>
      <c r="M84" s="113"/>
      <c r="N84" s="113"/>
      <c r="O84" s="114"/>
      <c r="P84" s="115"/>
      <c r="Q84" s="113"/>
      <c r="R84" s="116"/>
      <c r="S84" s="117"/>
      <c r="T84" s="113"/>
      <c r="U84" s="113"/>
      <c r="V84" s="118"/>
      <c r="W84" s="536"/>
      <c r="X84" s="536"/>
      <c r="Y84" s="536"/>
      <c r="Z84" s="536"/>
      <c r="AA84" s="536"/>
      <c r="AB84" s="536"/>
      <c r="AC84" s="537"/>
      <c r="AD84" s="537"/>
      <c r="AE84" s="537"/>
      <c r="AF84" s="537"/>
      <c r="AG84" s="537"/>
      <c r="AH84" s="537"/>
      <c r="AL84" s="7"/>
      <c r="AM84" s="7"/>
    </row>
    <row r="85" spans="2:36" s="7" customFormat="1" ht="9.75" customHeight="1" thickBot="1" thickTop="1">
      <c r="B85" s="538">
        <v>2</v>
      </c>
      <c r="C85" s="539" t="s">
        <v>106</v>
      </c>
      <c r="D85" s="539"/>
      <c r="E85" s="539"/>
      <c r="F85" s="539"/>
      <c r="G85" s="539"/>
      <c r="H85" s="539"/>
      <c r="I85" s="539"/>
      <c r="J85" s="539"/>
      <c r="K85" s="539"/>
      <c r="L85" s="106"/>
      <c r="M85" s="107"/>
      <c r="N85" s="107"/>
      <c r="O85" s="108"/>
      <c r="P85" s="109"/>
      <c r="Q85" s="107"/>
      <c r="R85" s="110"/>
      <c r="S85" s="106"/>
      <c r="T85" s="107"/>
      <c r="U85" s="107"/>
      <c r="V85" s="111"/>
      <c r="W85" s="536"/>
      <c r="X85" s="536"/>
      <c r="Y85" s="536"/>
      <c r="Z85" s="536"/>
      <c r="AA85" s="536"/>
      <c r="AB85" s="536"/>
      <c r="AC85" s="537"/>
      <c r="AD85" s="537"/>
      <c r="AE85" s="537"/>
      <c r="AF85" s="537"/>
      <c r="AG85" s="537"/>
      <c r="AH85" s="537"/>
      <c r="AI85" s="49"/>
      <c r="AJ85" s="21"/>
    </row>
    <row r="86" spans="1:39" ht="9.75" customHeight="1" thickBot="1" thickTop="1">
      <c r="A86" s="7"/>
      <c r="B86" s="538"/>
      <c r="C86" s="539"/>
      <c r="D86" s="539"/>
      <c r="E86" s="539"/>
      <c r="F86" s="539"/>
      <c r="G86" s="539"/>
      <c r="H86" s="539"/>
      <c r="I86" s="539"/>
      <c r="J86" s="539"/>
      <c r="K86" s="539"/>
      <c r="L86" s="419">
        <v>0</v>
      </c>
      <c r="M86" s="97">
        <v>1</v>
      </c>
      <c r="N86" s="97">
        <v>2</v>
      </c>
      <c r="O86" s="98">
        <v>3</v>
      </c>
      <c r="P86" s="99">
        <v>4</v>
      </c>
      <c r="Q86" s="97">
        <v>5</v>
      </c>
      <c r="R86" s="100">
        <v>6</v>
      </c>
      <c r="S86" s="102">
        <v>7</v>
      </c>
      <c r="T86" s="97">
        <v>8</v>
      </c>
      <c r="U86" s="97">
        <v>9</v>
      </c>
      <c r="V86" s="101">
        <v>10</v>
      </c>
      <c r="W86" s="536"/>
      <c r="X86" s="536"/>
      <c r="Y86" s="536"/>
      <c r="Z86" s="536"/>
      <c r="AA86" s="536"/>
      <c r="AB86" s="536"/>
      <c r="AC86" s="537"/>
      <c r="AD86" s="537"/>
      <c r="AE86" s="537"/>
      <c r="AF86" s="537"/>
      <c r="AG86" s="537"/>
      <c r="AH86" s="537"/>
      <c r="AJ86" s="4"/>
      <c r="AK86" s="95">
        <v>0</v>
      </c>
      <c r="AL86" s="7"/>
      <c r="AM86" s="7"/>
    </row>
    <row r="87" spans="1:39" s="21" customFormat="1" ht="9.75" customHeight="1" thickBot="1" thickTop="1">
      <c r="A87" s="7"/>
      <c r="B87" s="538"/>
      <c r="C87" s="539"/>
      <c r="D87" s="539"/>
      <c r="E87" s="539"/>
      <c r="F87" s="539"/>
      <c r="G87" s="539"/>
      <c r="H87" s="539"/>
      <c r="I87" s="539"/>
      <c r="J87" s="539"/>
      <c r="K87" s="539"/>
      <c r="L87" s="112"/>
      <c r="M87" s="113"/>
      <c r="N87" s="113"/>
      <c r="O87" s="114"/>
      <c r="P87" s="115"/>
      <c r="Q87" s="113"/>
      <c r="R87" s="116"/>
      <c r="S87" s="117"/>
      <c r="T87" s="113"/>
      <c r="U87" s="113"/>
      <c r="V87" s="118"/>
      <c r="W87" s="536"/>
      <c r="X87" s="536"/>
      <c r="Y87" s="536"/>
      <c r="Z87" s="536"/>
      <c r="AA87" s="536"/>
      <c r="AB87" s="536"/>
      <c r="AC87" s="537"/>
      <c r="AD87" s="537"/>
      <c r="AE87" s="537"/>
      <c r="AF87" s="537"/>
      <c r="AG87" s="537"/>
      <c r="AH87" s="537"/>
      <c r="AL87" s="7"/>
      <c r="AM87" s="7"/>
    </row>
    <row r="88" spans="2:36" s="7" customFormat="1" ht="9.75" customHeight="1" thickBot="1" thickTop="1">
      <c r="B88" s="538">
        <v>3</v>
      </c>
      <c r="C88" s="539" t="s">
        <v>107</v>
      </c>
      <c r="D88" s="539"/>
      <c r="E88" s="539"/>
      <c r="F88" s="539"/>
      <c r="G88" s="539"/>
      <c r="H88" s="539"/>
      <c r="I88" s="539"/>
      <c r="J88" s="539"/>
      <c r="K88" s="539"/>
      <c r="L88" s="106"/>
      <c r="M88" s="107"/>
      <c r="N88" s="107"/>
      <c r="O88" s="108"/>
      <c r="P88" s="109"/>
      <c r="Q88" s="107"/>
      <c r="R88" s="110"/>
      <c r="S88" s="106"/>
      <c r="T88" s="107"/>
      <c r="U88" s="107"/>
      <c r="V88" s="111"/>
      <c r="W88" s="536"/>
      <c r="X88" s="536"/>
      <c r="Y88" s="536"/>
      <c r="Z88" s="536"/>
      <c r="AA88" s="536"/>
      <c r="AB88" s="536"/>
      <c r="AC88" s="537"/>
      <c r="AD88" s="537"/>
      <c r="AE88" s="537"/>
      <c r="AF88" s="537"/>
      <c r="AG88" s="537"/>
      <c r="AH88" s="537"/>
      <c r="AI88" s="49"/>
      <c r="AJ88" s="21"/>
    </row>
    <row r="89" spans="1:39" ht="9.75" customHeight="1" thickBot="1" thickTop="1">
      <c r="A89" s="7"/>
      <c r="B89" s="538"/>
      <c r="C89" s="539"/>
      <c r="D89" s="539"/>
      <c r="E89" s="539"/>
      <c r="F89" s="539"/>
      <c r="G89" s="539"/>
      <c r="H89" s="539"/>
      <c r="I89" s="539"/>
      <c r="J89" s="539"/>
      <c r="K89" s="539"/>
      <c r="L89" s="102">
        <v>0</v>
      </c>
      <c r="M89" s="420">
        <v>1</v>
      </c>
      <c r="N89" s="97">
        <v>2</v>
      </c>
      <c r="O89" s="98">
        <v>3</v>
      </c>
      <c r="P89" s="99">
        <v>4</v>
      </c>
      <c r="Q89" s="97">
        <v>5</v>
      </c>
      <c r="R89" s="100">
        <v>6</v>
      </c>
      <c r="S89" s="102">
        <v>7</v>
      </c>
      <c r="T89" s="97">
        <v>8</v>
      </c>
      <c r="U89" s="97">
        <v>9</v>
      </c>
      <c r="V89" s="101">
        <v>10</v>
      </c>
      <c r="W89" s="536"/>
      <c r="X89" s="536"/>
      <c r="Y89" s="536"/>
      <c r="Z89" s="536"/>
      <c r="AA89" s="536"/>
      <c r="AB89" s="536"/>
      <c r="AC89" s="537"/>
      <c r="AD89" s="537"/>
      <c r="AE89" s="537"/>
      <c r="AF89" s="537"/>
      <c r="AG89" s="537"/>
      <c r="AH89" s="537"/>
      <c r="AJ89" s="4"/>
      <c r="AK89" s="95">
        <v>1</v>
      </c>
      <c r="AL89" s="7"/>
      <c r="AM89" s="7"/>
    </row>
    <row r="90" spans="1:39" s="21" customFormat="1" ht="9.75" customHeight="1" thickBot="1" thickTop="1">
      <c r="A90" s="7"/>
      <c r="B90" s="538"/>
      <c r="C90" s="539"/>
      <c r="D90" s="539"/>
      <c r="E90" s="539"/>
      <c r="F90" s="539"/>
      <c r="G90" s="539"/>
      <c r="H90" s="539"/>
      <c r="I90" s="539"/>
      <c r="J90" s="539"/>
      <c r="K90" s="539"/>
      <c r="L90" s="112"/>
      <c r="M90" s="113"/>
      <c r="N90" s="113"/>
      <c r="O90" s="114"/>
      <c r="P90" s="115"/>
      <c r="Q90" s="113"/>
      <c r="R90" s="116"/>
      <c r="S90" s="117"/>
      <c r="T90" s="113"/>
      <c r="U90" s="113"/>
      <c r="V90" s="118"/>
      <c r="W90" s="536"/>
      <c r="X90" s="536"/>
      <c r="Y90" s="536"/>
      <c r="Z90" s="536"/>
      <c r="AA90" s="536"/>
      <c r="AB90" s="536"/>
      <c r="AC90" s="537"/>
      <c r="AD90" s="537"/>
      <c r="AE90" s="537"/>
      <c r="AF90" s="537"/>
      <c r="AG90" s="537"/>
      <c r="AH90" s="537"/>
      <c r="AL90" s="7"/>
      <c r="AM90" s="383"/>
    </row>
    <row r="91" spans="2:36" s="7" customFormat="1" ht="9.75" customHeight="1" thickBot="1" thickTop="1">
      <c r="B91" s="538">
        <v>4</v>
      </c>
      <c r="C91" s="539" t="s">
        <v>108</v>
      </c>
      <c r="D91" s="539"/>
      <c r="E91" s="539"/>
      <c r="F91" s="539"/>
      <c r="G91" s="539"/>
      <c r="H91" s="539"/>
      <c r="I91" s="539"/>
      <c r="J91" s="539"/>
      <c r="K91" s="539"/>
      <c r="L91" s="106"/>
      <c r="M91" s="107"/>
      <c r="N91" s="107"/>
      <c r="O91" s="108"/>
      <c r="P91" s="109"/>
      <c r="Q91" s="107"/>
      <c r="R91" s="110"/>
      <c r="S91" s="106"/>
      <c r="T91" s="107"/>
      <c r="U91" s="107"/>
      <c r="V91" s="111"/>
      <c r="W91" s="536"/>
      <c r="X91" s="536"/>
      <c r="Y91" s="536"/>
      <c r="Z91" s="536"/>
      <c r="AA91" s="536"/>
      <c r="AB91" s="536"/>
      <c r="AC91" s="537"/>
      <c r="AD91" s="537"/>
      <c r="AE91" s="537"/>
      <c r="AF91" s="537"/>
      <c r="AG91" s="537"/>
      <c r="AH91" s="537"/>
      <c r="AI91" s="49"/>
      <c r="AJ91" s="21"/>
    </row>
    <row r="92" spans="1:39" ht="9.75" customHeight="1" thickBot="1" thickTop="1">
      <c r="A92" s="7"/>
      <c r="B92" s="538"/>
      <c r="C92" s="539"/>
      <c r="D92" s="539"/>
      <c r="E92" s="539"/>
      <c r="F92" s="539"/>
      <c r="G92" s="539"/>
      <c r="H92" s="539"/>
      <c r="I92" s="539"/>
      <c r="J92" s="539"/>
      <c r="K92" s="539"/>
      <c r="L92" s="102">
        <v>0</v>
      </c>
      <c r="M92" s="97">
        <v>1</v>
      </c>
      <c r="N92" s="97">
        <v>2</v>
      </c>
      <c r="O92" s="98">
        <v>3</v>
      </c>
      <c r="P92" s="99">
        <v>4</v>
      </c>
      <c r="Q92" s="420">
        <v>5</v>
      </c>
      <c r="R92" s="100">
        <v>6</v>
      </c>
      <c r="S92" s="102">
        <v>7</v>
      </c>
      <c r="T92" s="97">
        <v>8</v>
      </c>
      <c r="U92" s="97">
        <v>9</v>
      </c>
      <c r="V92" s="101">
        <v>10</v>
      </c>
      <c r="W92" s="536"/>
      <c r="X92" s="536"/>
      <c r="Y92" s="536"/>
      <c r="Z92" s="536"/>
      <c r="AA92" s="536"/>
      <c r="AB92" s="536"/>
      <c r="AC92" s="537"/>
      <c r="AD92" s="537"/>
      <c r="AE92" s="537"/>
      <c r="AF92" s="537"/>
      <c r="AG92" s="537"/>
      <c r="AH92" s="537"/>
      <c r="AJ92" s="4"/>
      <c r="AK92" s="95">
        <v>5</v>
      </c>
      <c r="AL92" s="7"/>
      <c r="AM92" s="7"/>
    </row>
    <row r="93" spans="1:39" s="21" customFormat="1" ht="9.75" customHeight="1" thickBot="1" thickTop="1">
      <c r="A93" s="7"/>
      <c r="B93" s="538"/>
      <c r="C93" s="539"/>
      <c r="D93" s="539"/>
      <c r="E93" s="539"/>
      <c r="F93" s="539"/>
      <c r="G93" s="539"/>
      <c r="H93" s="539"/>
      <c r="I93" s="539"/>
      <c r="J93" s="539"/>
      <c r="K93" s="539"/>
      <c r="L93" s="112"/>
      <c r="M93" s="113"/>
      <c r="N93" s="113"/>
      <c r="O93" s="114"/>
      <c r="P93" s="115"/>
      <c r="Q93" s="113"/>
      <c r="R93" s="116"/>
      <c r="S93" s="117"/>
      <c r="T93" s="113"/>
      <c r="U93" s="113"/>
      <c r="V93" s="118"/>
      <c r="W93" s="536"/>
      <c r="X93" s="536"/>
      <c r="Y93" s="536"/>
      <c r="Z93" s="536"/>
      <c r="AA93" s="536"/>
      <c r="AB93" s="536"/>
      <c r="AC93" s="537"/>
      <c r="AD93" s="537"/>
      <c r="AE93" s="537"/>
      <c r="AF93" s="537"/>
      <c r="AG93" s="537"/>
      <c r="AH93" s="537"/>
      <c r="AL93" s="7"/>
      <c r="AM93" s="7"/>
    </row>
    <row r="94" spans="1:39" s="21" customFormat="1" ht="9.75" customHeight="1" thickBot="1" thickTop="1">
      <c r="A94" s="7"/>
      <c r="B94" s="538">
        <v>5</v>
      </c>
      <c r="C94" s="539" t="s">
        <v>109</v>
      </c>
      <c r="D94" s="539"/>
      <c r="E94" s="539"/>
      <c r="F94" s="539"/>
      <c r="G94" s="539"/>
      <c r="H94" s="539"/>
      <c r="I94" s="539"/>
      <c r="J94" s="539"/>
      <c r="K94" s="539"/>
      <c r="L94" s="106"/>
      <c r="M94" s="107"/>
      <c r="N94" s="107"/>
      <c r="O94" s="108"/>
      <c r="P94" s="109"/>
      <c r="Q94" s="107"/>
      <c r="R94" s="110"/>
      <c r="S94" s="106"/>
      <c r="T94" s="107"/>
      <c r="U94" s="107"/>
      <c r="V94" s="111"/>
      <c r="W94" s="119"/>
      <c r="X94" s="120"/>
      <c r="Y94" s="120"/>
      <c r="Z94" s="120"/>
      <c r="AA94" s="120"/>
      <c r="AB94" s="121"/>
      <c r="AC94" s="122"/>
      <c r="AD94" s="122"/>
      <c r="AE94" s="122"/>
      <c r="AF94" s="122"/>
      <c r="AG94" s="122"/>
      <c r="AH94" s="123"/>
      <c r="AL94" s="7"/>
      <c r="AM94" s="7"/>
    </row>
    <row r="95" spans="1:39" s="21" customFormat="1" ht="9.75" customHeight="1" thickBot="1" thickTop="1">
      <c r="A95" s="7"/>
      <c r="B95" s="538"/>
      <c r="C95" s="539"/>
      <c r="D95" s="539"/>
      <c r="E95" s="539"/>
      <c r="F95" s="539"/>
      <c r="G95" s="539"/>
      <c r="H95" s="539"/>
      <c r="I95" s="539"/>
      <c r="J95" s="539"/>
      <c r="K95" s="539"/>
      <c r="L95" s="102">
        <v>0</v>
      </c>
      <c r="M95" s="420">
        <v>1</v>
      </c>
      <c r="N95" s="97">
        <v>2</v>
      </c>
      <c r="O95" s="98">
        <v>3</v>
      </c>
      <c r="P95" s="99">
        <v>4</v>
      </c>
      <c r="Q95" s="97">
        <v>5</v>
      </c>
      <c r="R95" s="100">
        <v>6</v>
      </c>
      <c r="S95" s="102">
        <v>7</v>
      </c>
      <c r="T95" s="97">
        <v>8</v>
      </c>
      <c r="U95" s="97">
        <v>9</v>
      </c>
      <c r="V95" s="101">
        <v>10</v>
      </c>
      <c r="W95" s="119"/>
      <c r="X95" s="120"/>
      <c r="Y95" s="120"/>
      <c r="Z95" s="120"/>
      <c r="AA95" s="120"/>
      <c r="AB95" s="121"/>
      <c r="AC95" s="122"/>
      <c r="AD95" s="122"/>
      <c r="AE95" s="122"/>
      <c r="AF95" s="122"/>
      <c r="AG95" s="122"/>
      <c r="AH95" s="123"/>
      <c r="AK95" s="95">
        <v>1</v>
      </c>
      <c r="AL95" s="7"/>
      <c r="AM95" s="7"/>
    </row>
    <row r="96" spans="1:39" s="21" customFormat="1" ht="9.75" customHeight="1" thickBot="1" thickTop="1">
      <c r="A96" s="7"/>
      <c r="B96" s="538"/>
      <c r="C96" s="539"/>
      <c r="D96" s="539"/>
      <c r="E96" s="539"/>
      <c r="F96" s="539"/>
      <c r="G96" s="539"/>
      <c r="H96" s="539"/>
      <c r="I96" s="539"/>
      <c r="J96" s="539"/>
      <c r="K96" s="539"/>
      <c r="L96" s="112"/>
      <c r="M96" s="113"/>
      <c r="N96" s="113"/>
      <c r="O96" s="114"/>
      <c r="P96" s="115"/>
      <c r="Q96" s="113"/>
      <c r="R96" s="116"/>
      <c r="S96" s="117"/>
      <c r="T96" s="113"/>
      <c r="U96" s="113"/>
      <c r="V96" s="118"/>
      <c r="W96" s="119"/>
      <c r="X96" s="120"/>
      <c r="Y96" s="120"/>
      <c r="Z96" s="120"/>
      <c r="AA96" s="120"/>
      <c r="AB96" s="121"/>
      <c r="AC96" s="122"/>
      <c r="AD96" s="122"/>
      <c r="AE96" s="122"/>
      <c r="AF96" s="122"/>
      <c r="AG96" s="122"/>
      <c r="AH96" s="123"/>
      <c r="AL96" s="7"/>
      <c r="AM96" s="7"/>
    </row>
    <row r="97" spans="2:36" s="7" customFormat="1" ht="9.75" customHeight="1" thickBot="1" thickTop="1">
      <c r="B97" s="538">
        <v>6</v>
      </c>
      <c r="C97" s="539" t="s">
        <v>133</v>
      </c>
      <c r="D97" s="539"/>
      <c r="E97" s="539"/>
      <c r="F97" s="539"/>
      <c r="G97" s="539"/>
      <c r="H97" s="539"/>
      <c r="I97" s="539"/>
      <c r="J97" s="539"/>
      <c r="K97" s="539"/>
      <c r="L97" s="106"/>
      <c r="M97" s="107"/>
      <c r="N97" s="107"/>
      <c r="O97" s="108"/>
      <c r="P97" s="109"/>
      <c r="Q97" s="107"/>
      <c r="R97" s="110"/>
      <c r="S97" s="106"/>
      <c r="T97" s="107"/>
      <c r="U97" s="107"/>
      <c r="V97" s="111"/>
      <c r="W97" s="536"/>
      <c r="X97" s="536"/>
      <c r="Y97" s="536"/>
      <c r="Z97" s="536"/>
      <c r="AA97" s="536"/>
      <c r="AB97" s="536"/>
      <c r="AC97" s="537"/>
      <c r="AD97" s="537"/>
      <c r="AE97" s="537"/>
      <c r="AF97" s="537"/>
      <c r="AG97" s="537"/>
      <c r="AH97" s="537"/>
      <c r="AI97" s="49"/>
      <c r="AJ97" s="21"/>
    </row>
    <row r="98" spans="1:39" ht="9.75" customHeight="1" thickBot="1" thickTop="1">
      <c r="A98" s="7"/>
      <c r="B98" s="538"/>
      <c r="C98" s="539"/>
      <c r="D98" s="539"/>
      <c r="E98" s="539"/>
      <c r="F98" s="539"/>
      <c r="G98" s="539"/>
      <c r="H98" s="539"/>
      <c r="I98" s="539"/>
      <c r="J98" s="539"/>
      <c r="K98" s="539"/>
      <c r="L98" s="102">
        <v>0</v>
      </c>
      <c r="M98" s="97">
        <v>1</v>
      </c>
      <c r="N98" s="97">
        <v>2</v>
      </c>
      <c r="O98" s="426">
        <v>3</v>
      </c>
      <c r="P98" s="99">
        <v>4</v>
      </c>
      <c r="Q98" s="97">
        <v>5</v>
      </c>
      <c r="R98" s="100">
        <v>6</v>
      </c>
      <c r="S98" s="102">
        <v>7</v>
      </c>
      <c r="T98" s="97">
        <v>8</v>
      </c>
      <c r="U98" s="97">
        <v>9</v>
      </c>
      <c r="V98" s="101">
        <v>10</v>
      </c>
      <c r="W98" s="536"/>
      <c r="X98" s="536"/>
      <c r="Y98" s="536"/>
      <c r="Z98" s="536"/>
      <c r="AA98" s="536"/>
      <c r="AB98" s="536"/>
      <c r="AC98" s="537"/>
      <c r="AD98" s="537"/>
      <c r="AE98" s="537"/>
      <c r="AF98" s="537"/>
      <c r="AG98" s="537"/>
      <c r="AH98" s="537"/>
      <c r="AJ98" s="4"/>
      <c r="AK98" s="95">
        <v>3</v>
      </c>
      <c r="AL98" s="7"/>
      <c r="AM98" s="7"/>
    </row>
    <row r="99" spans="1:39" s="21" customFormat="1" ht="9.75" customHeight="1" thickBot="1" thickTop="1">
      <c r="A99" s="7"/>
      <c r="B99" s="538"/>
      <c r="C99" s="539"/>
      <c r="D99" s="539"/>
      <c r="E99" s="539"/>
      <c r="F99" s="539"/>
      <c r="G99" s="539"/>
      <c r="H99" s="539"/>
      <c r="I99" s="539"/>
      <c r="J99" s="539"/>
      <c r="K99" s="539"/>
      <c r="L99" s="112"/>
      <c r="M99" s="113"/>
      <c r="N99" s="113"/>
      <c r="O99" s="114"/>
      <c r="P99" s="115"/>
      <c r="Q99" s="113"/>
      <c r="R99" s="116"/>
      <c r="S99" s="117"/>
      <c r="T99" s="113"/>
      <c r="U99" s="113"/>
      <c r="V99" s="118"/>
      <c r="W99" s="536"/>
      <c r="X99" s="536"/>
      <c r="Y99" s="536"/>
      <c r="Z99" s="536"/>
      <c r="AA99" s="536"/>
      <c r="AB99" s="536"/>
      <c r="AC99" s="537"/>
      <c r="AD99" s="537"/>
      <c r="AE99" s="537"/>
      <c r="AF99" s="537"/>
      <c r="AG99" s="537"/>
      <c r="AH99" s="537"/>
      <c r="AL99" s="7"/>
      <c r="AM99" s="7"/>
    </row>
    <row r="100" spans="2:36" s="7" customFormat="1" ht="9.75" customHeight="1" thickBot="1" thickTop="1">
      <c r="B100" s="534">
        <v>7</v>
      </c>
      <c r="C100" s="535" t="s">
        <v>110</v>
      </c>
      <c r="D100" s="535"/>
      <c r="E100" s="535"/>
      <c r="F100" s="535"/>
      <c r="G100" s="535"/>
      <c r="H100" s="535"/>
      <c r="I100" s="535"/>
      <c r="J100" s="535"/>
      <c r="K100" s="535"/>
      <c r="L100" s="106"/>
      <c r="M100" s="107"/>
      <c r="N100" s="107"/>
      <c r="O100" s="108"/>
      <c r="P100" s="109"/>
      <c r="Q100" s="107"/>
      <c r="R100" s="110"/>
      <c r="S100" s="106"/>
      <c r="T100" s="107"/>
      <c r="U100" s="107"/>
      <c r="V100" s="111"/>
      <c r="W100" s="536"/>
      <c r="X100" s="536"/>
      <c r="Y100" s="536"/>
      <c r="Z100" s="536"/>
      <c r="AA100" s="536"/>
      <c r="AB100" s="536"/>
      <c r="AC100" s="537"/>
      <c r="AD100" s="537"/>
      <c r="AE100" s="537"/>
      <c r="AF100" s="537"/>
      <c r="AG100" s="537"/>
      <c r="AH100" s="537"/>
      <c r="AI100" s="49"/>
      <c r="AJ100" s="21"/>
    </row>
    <row r="101" spans="1:39" ht="9.75" customHeight="1" thickBot="1" thickTop="1">
      <c r="A101" s="7"/>
      <c r="B101" s="534"/>
      <c r="C101" s="535"/>
      <c r="D101" s="535"/>
      <c r="E101" s="535"/>
      <c r="F101" s="535"/>
      <c r="G101" s="535"/>
      <c r="H101" s="535"/>
      <c r="I101" s="535"/>
      <c r="J101" s="535"/>
      <c r="K101" s="535"/>
      <c r="L101" s="102">
        <v>0</v>
      </c>
      <c r="M101" s="97">
        <v>1</v>
      </c>
      <c r="N101" s="97">
        <v>2</v>
      </c>
      <c r="O101" s="423">
        <v>3</v>
      </c>
      <c r="P101" s="99">
        <v>4</v>
      </c>
      <c r="Q101" s="97">
        <v>5</v>
      </c>
      <c r="R101" s="100">
        <v>6</v>
      </c>
      <c r="S101" s="102">
        <v>7</v>
      </c>
      <c r="T101" s="97">
        <v>8</v>
      </c>
      <c r="U101" s="97">
        <v>9</v>
      </c>
      <c r="V101" s="101">
        <v>10</v>
      </c>
      <c r="W101" s="536"/>
      <c r="X101" s="536"/>
      <c r="Y101" s="536"/>
      <c r="Z101" s="536"/>
      <c r="AA101" s="536"/>
      <c r="AB101" s="536"/>
      <c r="AC101" s="537"/>
      <c r="AD101" s="537"/>
      <c r="AE101" s="537"/>
      <c r="AF101" s="537"/>
      <c r="AG101" s="537"/>
      <c r="AH101" s="537"/>
      <c r="AJ101" s="4"/>
      <c r="AK101" s="95">
        <v>3</v>
      </c>
      <c r="AL101" s="7"/>
      <c r="AM101" s="7"/>
    </row>
    <row r="102" spans="1:39" s="21" customFormat="1" ht="9.75" customHeight="1" thickBot="1" thickTop="1">
      <c r="A102" s="7"/>
      <c r="B102" s="534"/>
      <c r="C102" s="535"/>
      <c r="D102" s="535"/>
      <c r="E102" s="535"/>
      <c r="F102" s="535"/>
      <c r="G102" s="535"/>
      <c r="H102" s="535"/>
      <c r="I102" s="535"/>
      <c r="J102" s="535"/>
      <c r="K102" s="535"/>
      <c r="L102" s="112"/>
      <c r="M102" s="113"/>
      <c r="N102" s="113"/>
      <c r="O102" s="114"/>
      <c r="P102" s="115"/>
      <c r="Q102" s="113"/>
      <c r="R102" s="116"/>
      <c r="S102" s="117"/>
      <c r="T102" s="113"/>
      <c r="U102" s="113"/>
      <c r="V102" s="118"/>
      <c r="W102" s="536"/>
      <c r="X102" s="536"/>
      <c r="Y102" s="536"/>
      <c r="Z102" s="536"/>
      <c r="AA102" s="536"/>
      <c r="AB102" s="536"/>
      <c r="AC102" s="537"/>
      <c r="AD102" s="537"/>
      <c r="AE102" s="537"/>
      <c r="AF102" s="537"/>
      <c r="AG102" s="537"/>
      <c r="AH102" s="537"/>
      <c r="AL102" s="7"/>
      <c r="AM102" s="7"/>
    </row>
    <row r="103" ht="8.25" customHeight="1" thickBot="1" thickTop="1">
      <c r="A103" s="7"/>
    </row>
    <row r="104" spans="1:37" ht="16.5" customHeight="1" thickBot="1">
      <c r="A104" s="7"/>
      <c r="AJ104" s="66" t="s">
        <v>127</v>
      </c>
      <c r="AK104" s="38">
        <f>AVERAGE(AK83:AK101)</f>
        <v>2.4285714285714284</v>
      </c>
    </row>
    <row r="105" spans="1:38" s="68" customFormat="1" ht="7.5" customHeight="1">
      <c r="A105" s="12"/>
      <c r="B105" s="11"/>
      <c r="C105" s="11"/>
      <c r="D105" s="67"/>
      <c r="E105" s="67"/>
      <c r="F105" s="67"/>
      <c r="G105" s="67"/>
      <c r="H105" s="67"/>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row>
  </sheetData>
  <sheetProtection/>
  <mergeCells count="182">
    <mergeCell ref="N6:O6"/>
    <mergeCell ref="U6:V6"/>
    <mergeCell ref="AB6:AC6"/>
    <mergeCell ref="AG6:AH6"/>
    <mergeCell ref="B2:AK2"/>
    <mergeCell ref="C4:AH4"/>
    <mergeCell ref="AJ4:AK4"/>
    <mergeCell ref="B5:B6"/>
    <mergeCell ref="C5:G5"/>
    <mergeCell ref="H5:N5"/>
    <mergeCell ref="O5:U5"/>
    <mergeCell ref="V5:AB5"/>
    <mergeCell ref="AC5:AH5"/>
    <mergeCell ref="G6:H6"/>
    <mergeCell ref="AC7:AH7"/>
    <mergeCell ref="G8:H8"/>
    <mergeCell ref="N8:O8"/>
    <mergeCell ref="U8:V8"/>
    <mergeCell ref="AB8:AC8"/>
    <mergeCell ref="AG8:AH8"/>
    <mergeCell ref="G10:H10"/>
    <mergeCell ref="N10:O10"/>
    <mergeCell ref="U10:V10"/>
    <mergeCell ref="AB10:AC10"/>
    <mergeCell ref="AG10:AH10"/>
    <mergeCell ref="B7:B8"/>
    <mergeCell ref="C7:G7"/>
    <mergeCell ref="H7:N7"/>
    <mergeCell ref="O7:U7"/>
    <mergeCell ref="V7:AB7"/>
    <mergeCell ref="B9:B10"/>
    <mergeCell ref="C9:G9"/>
    <mergeCell ref="H9:N9"/>
    <mergeCell ref="O9:U9"/>
    <mergeCell ref="V9:AB9"/>
    <mergeCell ref="G12:H12"/>
    <mergeCell ref="N12:O12"/>
    <mergeCell ref="U12:V12"/>
    <mergeCell ref="AB12:AC12"/>
    <mergeCell ref="AC9:AH9"/>
    <mergeCell ref="B11:B12"/>
    <mergeCell ref="C11:G11"/>
    <mergeCell ref="H11:N11"/>
    <mergeCell ref="O11:U11"/>
    <mergeCell ref="V11:AB11"/>
    <mergeCell ref="AC11:AH11"/>
    <mergeCell ref="AG12:AH12"/>
    <mergeCell ref="B19:K19"/>
    <mergeCell ref="L19:V19"/>
    <mergeCell ref="W19:AB20"/>
    <mergeCell ref="AC19:AH20"/>
    <mergeCell ref="B20:D20"/>
    <mergeCell ref="E20:K20"/>
    <mergeCell ref="L20:O20"/>
    <mergeCell ref="P20:R20"/>
    <mergeCell ref="S20:V20"/>
    <mergeCell ref="AJ21:AK21"/>
    <mergeCell ref="B22:D24"/>
    <mergeCell ref="E22:E24"/>
    <mergeCell ref="F22:K24"/>
    <mergeCell ref="W22:AB24"/>
    <mergeCell ref="AC22:AH24"/>
    <mergeCell ref="B25:B30"/>
    <mergeCell ref="C25:D27"/>
    <mergeCell ref="E25:E27"/>
    <mergeCell ref="F25:K27"/>
    <mergeCell ref="W25:AB27"/>
    <mergeCell ref="AC25:AH27"/>
    <mergeCell ref="C28:D30"/>
    <mergeCell ref="E28:E30"/>
    <mergeCell ref="F28:K30"/>
    <mergeCell ref="W28:AB30"/>
    <mergeCell ref="AC28:AH30"/>
    <mergeCell ref="B31:B42"/>
    <mergeCell ref="C31:D33"/>
    <mergeCell ref="E31:E33"/>
    <mergeCell ref="F31:K33"/>
    <mergeCell ref="W31:AB33"/>
    <mergeCell ref="AC31:AH33"/>
    <mergeCell ref="E34:E36"/>
    <mergeCell ref="F34:K36"/>
    <mergeCell ref="W34:AB36"/>
    <mergeCell ref="C35:D35"/>
    <mergeCell ref="C37:D39"/>
    <mergeCell ref="E37:E39"/>
    <mergeCell ref="F37:K39"/>
    <mergeCell ref="W37:AB39"/>
    <mergeCell ref="AC37:AH39"/>
    <mergeCell ref="C40:D42"/>
    <mergeCell ref="E40:E42"/>
    <mergeCell ref="F40:K42"/>
    <mergeCell ref="W40:AB42"/>
    <mergeCell ref="AC40:AH42"/>
    <mergeCell ref="B43:D45"/>
    <mergeCell ref="E43:E45"/>
    <mergeCell ref="F43:K45"/>
    <mergeCell ref="W43:AB45"/>
    <mergeCell ref="AC43:AH45"/>
    <mergeCell ref="B46:D48"/>
    <mergeCell ref="E46:E48"/>
    <mergeCell ref="F46:K48"/>
    <mergeCell ref="W46:AB48"/>
    <mergeCell ref="AC46:AH48"/>
    <mergeCell ref="B49:D51"/>
    <mergeCell ref="E49:E51"/>
    <mergeCell ref="F49:K51"/>
    <mergeCell ref="W49:AB51"/>
    <mergeCell ref="AC49:AH51"/>
    <mergeCell ref="B52:D54"/>
    <mergeCell ref="E52:E54"/>
    <mergeCell ref="F52:K54"/>
    <mergeCell ref="W52:AB54"/>
    <mergeCell ref="AC52:AH54"/>
    <mergeCell ref="B55:D57"/>
    <mergeCell ref="E55:E57"/>
    <mergeCell ref="F55:K57"/>
    <mergeCell ref="W55:AB57"/>
    <mergeCell ref="AC55:AH57"/>
    <mergeCell ref="B58:D60"/>
    <mergeCell ref="E58:E60"/>
    <mergeCell ref="F58:K60"/>
    <mergeCell ref="W58:AB60"/>
    <mergeCell ref="AC58:AH60"/>
    <mergeCell ref="B61:D63"/>
    <mergeCell ref="E61:E63"/>
    <mergeCell ref="F61:K63"/>
    <mergeCell ref="W61:AB63"/>
    <mergeCell ref="AC61:AH63"/>
    <mergeCell ref="B64:D66"/>
    <mergeCell ref="E64:E66"/>
    <mergeCell ref="F64:K66"/>
    <mergeCell ref="W64:AB66"/>
    <mergeCell ref="AC64:AH66"/>
    <mergeCell ref="B67:D69"/>
    <mergeCell ref="E67:E69"/>
    <mergeCell ref="F67:K69"/>
    <mergeCell ref="W67:AB69"/>
    <mergeCell ref="AC67:AH69"/>
    <mergeCell ref="B70:D72"/>
    <mergeCell ref="E70:E72"/>
    <mergeCell ref="F70:K72"/>
    <mergeCell ref="W70:AB72"/>
    <mergeCell ref="B73:D75"/>
    <mergeCell ref="E73:E75"/>
    <mergeCell ref="F73:K75"/>
    <mergeCell ref="W73:AB75"/>
    <mergeCell ref="AC73:AH75"/>
    <mergeCell ref="B79:K79"/>
    <mergeCell ref="L79:V79"/>
    <mergeCell ref="W79:AB80"/>
    <mergeCell ref="AC79:AH80"/>
    <mergeCell ref="C80:K80"/>
    <mergeCell ref="L80:O80"/>
    <mergeCell ref="P80:R80"/>
    <mergeCell ref="S80:V80"/>
    <mergeCell ref="AJ81:AK81"/>
    <mergeCell ref="B82:B84"/>
    <mergeCell ref="C82:K84"/>
    <mergeCell ref="W82:AB84"/>
    <mergeCell ref="AC82:AH84"/>
    <mergeCell ref="B85:B87"/>
    <mergeCell ref="C85:K87"/>
    <mergeCell ref="W85:AB87"/>
    <mergeCell ref="AC85:AH87"/>
    <mergeCell ref="B88:B90"/>
    <mergeCell ref="C88:K90"/>
    <mergeCell ref="W88:AB90"/>
    <mergeCell ref="AC88:AH90"/>
    <mergeCell ref="B91:B93"/>
    <mergeCell ref="C91:K93"/>
    <mergeCell ref="W91:AB93"/>
    <mergeCell ref="AC91:AH93"/>
    <mergeCell ref="B100:B102"/>
    <mergeCell ref="C100:K102"/>
    <mergeCell ref="W100:AB102"/>
    <mergeCell ref="AC100:AH102"/>
    <mergeCell ref="B94:B96"/>
    <mergeCell ref="C94:K96"/>
    <mergeCell ref="B97:B99"/>
    <mergeCell ref="C97:K99"/>
    <mergeCell ref="W97:AB99"/>
    <mergeCell ref="AC97:AH99"/>
  </mergeCells>
  <printOptions/>
  <pageMargins left="0.7480314960629921" right="0.1968503937007874" top="0.4" bottom="0.2362204724409449" header="0.79" footer="0.2755905511811024"/>
  <pageSetup horizontalDpi="600" verticalDpi="600" orientation="portrait" paperSize="9" scale="70" r:id="rId1"/>
  <headerFooter alignWithMargins="0">
    <oddFooter>&amp;R3</oddFooter>
  </headerFooter>
  <rowBreaks count="1" manualBreakCount="1">
    <brk id="77" min="1" max="36" man="1"/>
  </rowBreaks>
</worksheet>
</file>

<file path=xl/worksheets/sheet5.xml><?xml version="1.0" encoding="utf-8"?>
<worksheet xmlns="http://schemas.openxmlformats.org/spreadsheetml/2006/main" xmlns:r="http://schemas.openxmlformats.org/officeDocument/2006/relationships">
  <dimension ref="B2:AM64"/>
  <sheetViews>
    <sheetView showGridLines="0" view="pageBreakPreview" zoomScale="110" zoomScaleNormal="110" zoomScaleSheetLayoutView="110" zoomScalePageLayoutView="0" workbookViewId="0" topLeftCell="A25">
      <selection activeCell="B31" sqref="B31:AL31"/>
    </sheetView>
  </sheetViews>
  <sheetFormatPr defaultColWidth="11.421875" defaultRowHeight="12.75"/>
  <cols>
    <col min="1" max="1" width="6.00390625" style="1" customWidth="1"/>
    <col min="2" max="2" width="4.00390625" style="1" customWidth="1"/>
    <col min="3" max="5" width="3.421875" style="1" customWidth="1"/>
    <col min="6" max="6" width="4.140625" style="1" customWidth="1"/>
    <col min="7" max="8" width="2.7109375" style="1" customWidth="1"/>
    <col min="9" max="13" width="3.421875" style="1" customWidth="1"/>
    <col min="14" max="15" width="1.7109375" style="1" customWidth="1"/>
    <col min="16" max="20" width="3.421875" style="1" customWidth="1"/>
    <col min="21" max="22" width="2.7109375" style="1" customWidth="1"/>
    <col min="23" max="27" width="3.421875" style="1" customWidth="1"/>
    <col min="28" max="29" width="2.7109375" style="1" customWidth="1"/>
    <col min="30" max="30" width="3.421875" style="1" customWidth="1"/>
    <col min="31" max="31" width="4.57421875" style="1" customWidth="1"/>
    <col min="32" max="32" width="3.421875" style="1" customWidth="1"/>
    <col min="33" max="34" width="2.7109375" style="1" customWidth="1"/>
    <col min="35" max="35" width="1.1484375" style="1" customWidth="1"/>
    <col min="36" max="36" width="4.140625" style="1" customWidth="1"/>
    <col min="37" max="37" width="8.8515625" style="1" customWidth="1"/>
    <col min="38" max="38" width="4.140625" style="1" customWidth="1"/>
    <col min="39" max="16384" width="11.421875" style="1" customWidth="1"/>
  </cols>
  <sheetData>
    <row r="1" ht="7.5" customHeight="1"/>
    <row r="2" spans="2:37" s="7" customFormat="1" ht="12" customHeight="1">
      <c r="B2" s="70" t="s">
        <v>111</v>
      </c>
      <c r="C2" s="14"/>
      <c r="D2" s="14"/>
      <c r="E2" s="14"/>
      <c r="F2" s="14"/>
      <c r="G2" s="14"/>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6"/>
      <c r="AJ2" s="17"/>
      <c r="AK2" s="17"/>
    </row>
    <row r="3" spans="2:37" s="7" customFormat="1" ht="12" customHeight="1">
      <c r="B3" s="70"/>
      <c r="C3" s="14"/>
      <c r="D3" s="14"/>
      <c r="E3" s="14"/>
      <c r="F3" s="14"/>
      <c r="G3" s="14"/>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6"/>
      <c r="AJ3" s="17"/>
      <c r="AK3" s="17"/>
    </row>
    <row r="4" spans="2:38" s="7" customFormat="1" ht="12" customHeight="1">
      <c r="B4" s="71" t="s">
        <v>204</v>
      </c>
      <c r="C4" s="72"/>
      <c r="D4" s="72"/>
      <c r="E4" s="72"/>
      <c r="F4" s="72"/>
      <c r="G4" s="72"/>
      <c r="H4" s="72"/>
      <c r="I4" s="72"/>
      <c r="J4" s="73"/>
      <c r="K4" s="73"/>
      <c r="L4" s="73"/>
      <c r="M4" s="73"/>
      <c r="N4" s="73"/>
      <c r="O4" s="73"/>
      <c r="P4" s="73"/>
      <c r="Q4" s="73"/>
      <c r="R4" s="73"/>
      <c r="S4" s="73"/>
      <c r="T4" s="73"/>
      <c r="U4" s="73"/>
      <c r="V4" s="73"/>
      <c r="W4" s="73"/>
      <c r="X4" s="73"/>
      <c r="Y4" s="73"/>
      <c r="Z4" s="73"/>
      <c r="AA4" s="73"/>
      <c r="AB4" s="73"/>
      <c r="AC4" s="73"/>
      <c r="AD4" s="73"/>
      <c r="AE4" s="73"/>
      <c r="AF4" s="73"/>
      <c r="AG4" s="73"/>
      <c r="AH4" s="73"/>
      <c r="AI4" s="74"/>
      <c r="AJ4" s="73"/>
      <c r="AK4" s="73"/>
      <c r="AL4" s="72"/>
    </row>
    <row r="5" spans="2:39" s="8" customFormat="1" ht="30" customHeight="1" thickBot="1" thickTop="1">
      <c r="B5" s="591" t="s">
        <v>112</v>
      </c>
      <c r="C5" s="591"/>
      <c r="D5" s="591"/>
      <c r="E5" s="591"/>
      <c r="F5" s="591"/>
      <c r="G5" s="591"/>
      <c r="H5" s="592" t="s">
        <v>202</v>
      </c>
      <c r="I5" s="592"/>
      <c r="J5" s="592"/>
      <c r="K5" s="592"/>
      <c r="L5" s="592"/>
      <c r="M5" s="592"/>
      <c r="N5" s="592"/>
      <c r="O5" s="592"/>
      <c r="P5" s="592"/>
      <c r="Q5" s="592"/>
      <c r="R5" s="592"/>
      <c r="S5" s="592"/>
      <c r="T5" s="592"/>
      <c r="U5" s="592"/>
      <c r="V5" s="592"/>
      <c r="W5" s="592"/>
      <c r="X5" s="592"/>
      <c r="Y5" s="592"/>
      <c r="Z5" s="592"/>
      <c r="AA5" s="592"/>
      <c r="AB5" s="593" t="s">
        <v>113</v>
      </c>
      <c r="AC5" s="593"/>
      <c r="AD5" s="593"/>
      <c r="AE5" s="593"/>
      <c r="AF5" s="593"/>
      <c r="AG5" s="593"/>
      <c r="AH5" s="593"/>
      <c r="AI5" s="593"/>
      <c r="AJ5" s="593"/>
      <c r="AK5" s="593"/>
      <c r="AL5" s="72"/>
      <c r="AM5" s="7"/>
    </row>
    <row r="6" spans="2:39" s="13" customFormat="1" ht="37.5" customHeight="1" thickBot="1" thickTop="1">
      <c r="B6" s="581" t="s">
        <v>114</v>
      </c>
      <c r="C6" s="581"/>
      <c r="D6" s="581"/>
      <c r="E6" s="581"/>
      <c r="F6" s="581"/>
      <c r="G6" s="581"/>
      <c r="H6" s="594" t="s">
        <v>465</v>
      </c>
      <c r="I6" s="594"/>
      <c r="J6" s="594"/>
      <c r="K6" s="594"/>
      <c r="L6" s="594"/>
      <c r="M6" s="594"/>
      <c r="N6" s="594"/>
      <c r="O6" s="594"/>
      <c r="P6" s="594"/>
      <c r="Q6" s="594"/>
      <c r="R6" s="594"/>
      <c r="S6" s="594"/>
      <c r="T6" s="594"/>
      <c r="U6" s="594"/>
      <c r="V6" s="594"/>
      <c r="W6" s="594"/>
      <c r="X6" s="594"/>
      <c r="Y6" s="594"/>
      <c r="Z6" s="594"/>
      <c r="AA6" s="594"/>
      <c r="AB6" s="595"/>
      <c r="AC6" s="595"/>
      <c r="AD6" s="595"/>
      <c r="AE6" s="595"/>
      <c r="AF6" s="595"/>
      <c r="AG6" s="595"/>
      <c r="AH6" s="595"/>
      <c r="AI6" s="595"/>
      <c r="AJ6" s="595"/>
      <c r="AK6" s="595"/>
      <c r="AL6" s="75"/>
      <c r="AM6" s="7"/>
    </row>
    <row r="7" spans="2:39" s="13" customFormat="1" ht="99" customHeight="1" thickBot="1" thickTop="1">
      <c r="B7" s="581" t="s">
        <v>115</v>
      </c>
      <c r="C7" s="581"/>
      <c r="D7" s="581"/>
      <c r="E7" s="581"/>
      <c r="F7" s="581"/>
      <c r="G7" s="581"/>
      <c r="H7" s="582" t="s">
        <v>463</v>
      </c>
      <c r="I7" s="583"/>
      <c r="J7" s="583"/>
      <c r="K7" s="583"/>
      <c r="L7" s="583"/>
      <c r="M7" s="583"/>
      <c r="N7" s="583"/>
      <c r="O7" s="583"/>
      <c r="P7" s="583"/>
      <c r="Q7" s="583"/>
      <c r="R7" s="583"/>
      <c r="S7" s="583"/>
      <c r="T7" s="583"/>
      <c r="U7" s="583"/>
      <c r="V7" s="583"/>
      <c r="W7" s="583"/>
      <c r="X7" s="583"/>
      <c r="Y7" s="583"/>
      <c r="Z7" s="583"/>
      <c r="AA7" s="584"/>
      <c r="AB7" s="585" t="s">
        <v>460</v>
      </c>
      <c r="AC7" s="585"/>
      <c r="AD7" s="585"/>
      <c r="AE7" s="585"/>
      <c r="AF7" s="585"/>
      <c r="AG7" s="585"/>
      <c r="AH7" s="585"/>
      <c r="AI7" s="585"/>
      <c r="AJ7" s="585"/>
      <c r="AK7" s="585"/>
      <c r="AL7" s="75"/>
      <c r="AM7" s="7"/>
    </row>
    <row r="8" spans="2:38" s="13" customFormat="1" ht="42.75" customHeight="1" thickBot="1" thickTop="1">
      <c r="B8" s="581" t="s">
        <v>124</v>
      </c>
      <c r="C8" s="581"/>
      <c r="D8" s="581"/>
      <c r="E8" s="581"/>
      <c r="F8" s="581"/>
      <c r="G8" s="581"/>
      <c r="H8" s="586"/>
      <c r="I8" s="587"/>
      <c r="J8" s="587"/>
      <c r="K8" s="587"/>
      <c r="L8" s="587"/>
      <c r="M8" s="587"/>
      <c r="N8" s="587"/>
      <c r="O8" s="587"/>
      <c r="P8" s="587"/>
      <c r="Q8" s="587"/>
      <c r="R8" s="587"/>
      <c r="S8" s="587"/>
      <c r="T8" s="587"/>
      <c r="U8" s="587"/>
      <c r="V8" s="587"/>
      <c r="W8" s="587"/>
      <c r="X8" s="587"/>
      <c r="Y8" s="587"/>
      <c r="Z8" s="587"/>
      <c r="AA8" s="587"/>
      <c r="AB8" s="588" t="s">
        <v>439</v>
      </c>
      <c r="AC8" s="589"/>
      <c r="AD8" s="589"/>
      <c r="AE8" s="589"/>
      <c r="AF8" s="589"/>
      <c r="AG8" s="589"/>
      <c r="AH8" s="589"/>
      <c r="AI8" s="589"/>
      <c r="AJ8" s="589"/>
      <c r="AK8" s="590"/>
      <c r="AL8" s="75"/>
    </row>
    <row r="9" spans="2:38" s="13" customFormat="1" ht="19.5" customHeight="1" thickBot="1" thickTop="1">
      <c r="B9" s="596" t="s">
        <v>129</v>
      </c>
      <c r="C9" s="596"/>
      <c r="D9" s="596"/>
      <c r="E9" s="596"/>
      <c r="F9" s="596"/>
      <c r="G9" s="596"/>
      <c r="H9" s="597" t="s">
        <v>440</v>
      </c>
      <c r="I9" s="597"/>
      <c r="J9" s="597"/>
      <c r="K9" s="597"/>
      <c r="L9" s="597"/>
      <c r="M9" s="597"/>
      <c r="N9" s="597"/>
      <c r="O9" s="597"/>
      <c r="P9" s="597"/>
      <c r="Q9" s="597"/>
      <c r="R9" s="597"/>
      <c r="S9" s="597"/>
      <c r="T9" s="597"/>
      <c r="U9" s="597"/>
      <c r="V9" s="597"/>
      <c r="W9" s="597"/>
      <c r="X9" s="597"/>
      <c r="Y9" s="597"/>
      <c r="Z9" s="597"/>
      <c r="AA9" s="597"/>
      <c r="AB9" s="598"/>
      <c r="AC9" s="599"/>
      <c r="AD9" s="599"/>
      <c r="AE9" s="599"/>
      <c r="AF9" s="599"/>
      <c r="AG9" s="599"/>
      <c r="AH9" s="599"/>
      <c r="AI9" s="599"/>
      <c r="AJ9" s="599"/>
      <c r="AK9" s="600"/>
      <c r="AL9" s="75"/>
    </row>
    <row r="10" spans="2:38" s="13" customFormat="1" ht="181.5" customHeight="1" thickBot="1" thickTop="1">
      <c r="B10" s="596"/>
      <c r="C10" s="596"/>
      <c r="D10" s="596"/>
      <c r="E10" s="596"/>
      <c r="F10" s="596"/>
      <c r="G10" s="596"/>
      <c r="H10" s="597"/>
      <c r="I10" s="597"/>
      <c r="J10" s="597"/>
      <c r="K10" s="597"/>
      <c r="L10" s="597"/>
      <c r="M10" s="597"/>
      <c r="N10" s="597"/>
      <c r="O10" s="597"/>
      <c r="P10" s="597"/>
      <c r="Q10" s="597"/>
      <c r="R10" s="597"/>
      <c r="S10" s="597"/>
      <c r="T10" s="597"/>
      <c r="U10" s="597"/>
      <c r="V10" s="597"/>
      <c r="W10" s="597"/>
      <c r="X10" s="597"/>
      <c r="Y10" s="597"/>
      <c r="Z10" s="597"/>
      <c r="AA10" s="597"/>
      <c r="AB10" s="601"/>
      <c r="AC10" s="602"/>
      <c r="AD10" s="602"/>
      <c r="AE10" s="602"/>
      <c r="AF10" s="602"/>
      <c r="AG10" s="602"/>
      <c r="AH10" s="602"/>
      <c r="AI10" s="602"/>
      <c r="AJ10" s="602"/>
      <c r="AK10" s="603"/>
      <c r="AL10" s="75"/>
    </row>
    <row r="11" spans="2:38" s="8" customFormat="1" ht="42" customHeight="1" thickBot="1" thickTop="1">
      <c r="B11" s="581" t="s">
        <v>116</v>
      </c>
      <c r="C11" s="581"/>
      <c r="D11" s="581"/>
      <c r="E11" s="581"/>
      <c r="F11" s="581"/>
      <c r="G11" s="581"/>
      <c r="H11" s="604" t="s">
        <v>441</v>
      </c>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6"/>
      <c r="AL11" s="72"/>
    </row>
    <row r="12" spans="2:38" ht="16.5" customHeight="1" thickBot="1" thickTop="1">
      <c r="B12" s="18" t="s">
        <v>117</v>
      </c>
      <c r="AI12" s="132"/>
      <c r="AJ12" s="607" t="s">
        <v>128</v>
      </c>
      <c r="AK12" s="608"/>
      <c r="AL12" s="79"/>
    </row>
    <row r="13" spans="2:38" ht="7.5" customHeight="1" thickBot="1" thickTop="1">
      <c r="B13" s="18"/>
      <c r="AJ13" s="76"/>
      <c r="AK13" s="76"/>
      <c r="AL13" s="76"/>
    </row>
    <row r="14" spans="2:38" s="19" customFormat="1" ht="15.75" customHeight="1" thickBot="1">
      <c r="B14" s="20" t="s">
        <v>20</v>
      </c>
      <c r="C14" s="489" t="s">
        <v>21</v>
      </c>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J14" s="80"/>
      <c r="AK14" s="77"/>
      <c r="AL14" s="77"/>
    </row>
    <row r="15" spans="2:37" ht="59.25" customHeight="1" thickBot="1">
      <c r="B15" s="609" t="s">
        <v>118</v>
      </c>
      <c r="C15" s="610" t="s">
        <v>295</v>
      </c>
      <c r="D15" s="611"/>
      <c r="E15" s="610"/>
      <c r="F15" s="611"/>
      <c r="G15" s="610"/>
      <c r="H15" s="612" t="s">
        <v>296</v>
      </c>
      <c r="I15" s="613"/>
      <c r="J15" s="613"/>
      <c r="K15" s="613"/>
      <c r="L15" s="613"/>
      <c r="M15" s="613"/>
      <c r="N15" s="612"/>
      <c r="O15" s="614" t="s">
        <v>297</v>
      </c>
      <c r="P15" s="615"/>
      <c r="Q15" s="615"/>
      <c r="R15" s="614"/>
      <c r="S15" s="615"/>
      <c r="T15" s="615"/>
      <c r="U15" s="614"/>
      <c r="V15" s="612" t="s">
        <v>298</v>
      </c>
      <c r="W15" s="613"/>
      <c r="X15" s="613"/>
      <c r="Y15" s="612"/>
      <c r="Z15" s="613"/>
      <c r="AA15" s="613"/>
      <c r="AB15" s="612"/>
      <c r="AC15" s="616" t="s">
        <v>299</v>
      </c>
      <c r="AD15" s="617"/>
      <c r="AE15" s="616"/>
      <c r="AF15" s="617"/>
      <c r="AG15" s="616"/>
      <c r="AH15" s="616"/>
      <c r="AK15" s="78"/>
    </row>
    <row r="16" spans="2:38" ht="15" customHeight="1" thickBot="1" thickTop="1">
      <c r="B16" s="609"/>
      <c r="C16" s="124">
        <v>0</v>
      </c>
      <c r="D16" s="125"/>
      <c r="E16" s="126">
        <v>1</v>
      </c>
      <c r="F16" s="125"/>
      <c r="G16" s="618">
        <v>2</v>
      </c>
      <c r="H16" s="618"/>
      <c r="I16" s="127"/>
      <c r="J16" s="128"/>
      <c r="K16" s="621">
        <v>3</v>
      </c>
      <c r="L16" s="621"/>
      <c r="M16" s="129"/>
      <c r="N16" s="619">
        <v>4</v>
      </c>
      <c r="O16" s="619"/>
      <c r="P16" s="127"/>
      <c r="Q16" s="128"/>
      <c r="R16" s="126">
        <v>5</v>
      </c>
      <c r="S16" s="127"/>
      <c r="T16" s="129"/>
      <c r="U16" s="619">
        <v>6</v>
      </c>
      <c r="V16" s="619"/>
      <c r="W16" s="127"/>
      <c r="X16" s="128"/>
      <c r="Y16" s="126">
        <v>7</v>
      </c>
      <c r="Z16" s="127"/>
      <c r="AA16" s="129"/>
      <c r="AB16" s="619">
        <v>8</v>
      </c>
      <c r="AC16" s="619"/>
      <c r="AD16" s="130"/>
      <c r="AE16" s="126">
        <v>9</v>
      </c>
      <c r="AF16" s="125"/>
      <c r="AG16" s="620">
        <v>10</v>
      </c>
      <c r="AH16" s="620"/>
      <c r="AJ16" s="131">
        <v>3</v>
      </c>
      <c r="AK16" s="77"/>
      <c r="AL16" s="78"/>
    </row>
    <row r="17" spans="2:38" ht="58.5" customHeight="1" thickBot="1">
      <c r="B17" s="609" t="s">
        <v>119</v>
      </c>
      <c r="C17" s="610" t="s">
        <v>154</v>
      </c>
      <c r="D17" s="611"/>
      <c r="E17" s="610"/>
      <c r="F17" s="611"/>
      <c r="G17" s="610"/>
      <c r="H17" s="612" t="s">
        <v>164</v>
      </c>
      <c r="I17" s="613"/>
      <c r="J17" s="613"/>
      <c r="K17" s="612"/>
      <c r="L17" s="613"/>
      <c r="M17" s="613"/>
      <c r="N17" s="612"/>
      <c r="O17" s="614" t="s">
        <v>165</v>
      </c>
      <c r="P17" s="615"/>
      <c r="Q17" s="615"/>
      <c r="R17" s="614"/>
      <c r="S17" s="615"/>
      <c r="T17" s="615"/>
      <c r="U17" s="614"/>
      <c r="V17" s="612" t="s">
        <v>166</v>
      </c>
      <c r="W17" s="613"/>
      <c r="X17" s="613"/>
      <c r="Y17" s="612"/>
      <c r="Z17" s="613"/>
      <c r="AA17" s="613"/>
      <c r="AB17" s="612"/>
      <c r="AC17" s="616" t="s">
        <v>120</v>
      </c>
      <c r="AD17" s="617"/>
      <c r="AE17" s="616"/>
      <c r="AF17" s="617"/>
      <c r="AG17" s="616"/>
      <c r="AH17" s="616"/>
      <c r="AJ17" s="2"/>
      <c r="AK17" s="78"/>
      <c r="AL17" s="78"/>
    </row>
    <row r="18" spans="2:38" ht="15" customHeight="1" thickBot="1" thickTop="1">
      <c r="B18" s="609"/>
      <c r="C18" s="124">
        <v>0</v>
      </c>
      <c r="D18" s="125"/>
      <c r="E18" s="126">
        <v>1</v>
      </c>
      <c r="F18" s="125"/>
      <c r="G18" s="622">
        <v>2</v>
      </c>
      <c r="H18" s="623"/>
      <c r="I18" s="127"/>
      <c r="J18" s="128"/>
      <c r="K18" s="126">
        <v>3</v>
      </c>
      <c r="L18" s="127"/>
      <c r="M18" s="129"/>
      <c r="N18" s="618">
        <v>4</v>
      </c>
      <c r="O18" s="618"/>
      <c r="P18" s="127"/>
      <c r="Q18" s="128"/>
      <c r="R18" s="622">
        <v>5</v>
      </c>
      <c r="S18" s="623"/>
      <c r="T18" s="129"/>
      <c r="U18" s="619">
        <v>6</v>
      </c>
      <c r="V18" s="619"/>
      <c r="W18" s="127"/>
      <c r="X18" s="128"/>
      <c r="Y18" s="439">
        <v>7</v>
      </c>
      <c r="Z18" s="127"/>
      <c r="AA18" s="129"/>
      <c r="AB18" s="619">
        <v>8</v>
      </c>
      <c r="AC18" s="619"/>
      <c r="AD18" s="130"/>
      <c r="AE18" s="126">
        <v>9</v>
      </c>
      <c r="AF18" s="125"/>
      <c r="AG18" s="620">
        <v>10</v>
      </c>
      <c r="AH18" s="620"/>
      <c r="AJ18" s="131">
        <v>7</v>
      </c>
      <c r="AK18" s="77"/>
      <c r="AL18" s="77"/>
    </row>
    <row r="19" spans="2:38" ht="57" customHeight="1" thickBot="1">
      <c r="B19" s="609" t="s">
        <v>121</v>
      </c>
      <c r="C19" s="610" t="s">
        <v>155</v>
      </c>
      <c r="D19" s="611"/>
      <c r="E19" s="610"/>
      <c r="F19" s="611"/>
      <c r="G19" s="610"/>
      <c r="H19" s="612" t="s">
        <v>156</v>
      </c>
      <c r="I19" s="613"/>
      <c r="J19" s="613"/>
      <c r="K19" s="612"/>
      <c r="L19" s="613"/>
      <c r="M19" s="613"/>
      <c r="N19" s="612"/>
      <c r="O19" s="614" t="s">
        <v>157</v>
      </c>
      <c r="P19" s="615"/>
      <c r="Q19" s="615"/>
      <c r="R19" s="614"/>
      <c r="S19" s="615"/>
      <c r="T19" s="615"/>
      <c r="U19" s="614"/>
      <c r="V19" s="612" t="s">
        <v>158</v>
      </c>
      <c r="W19" s="613"/>
      <c r="X19" s="613"/>
      <c r="Y19" s="612"/>
      <c r="Z19" s="613"/>
      <c r="AA19" s="613"/>
      <c r="AB19" s="612"/>
      <c r="AC19" s="616" t="s">
        <v>168</v>
      </c>
      <c r="AD19" s="617"/>
      <c r="AE19" s="616"/>
      <c r="AF19" s="617"/>
      <c r="AG19" s="616"/>
      <c r="AH19" s="616"/>
      <c r="AJ19" s="2"/>
      <c r="AK19" s="78"/>
      <c r="AL19" s="78"/>
    </row>
    <row r="20" spans="2:38" ht="15" customHeight="1" thickBot="1" thickTop="1">
      <c r="B20" s="609"/>
      <c r="C20" s="124">
        <v>0</v>
      </c>
      <c r="D20" s="125"/>
      <c r="E20" s="126">
        <v>1</v>
      </c>
      <c r="F20" s="125"/>
      <c r="G20" s="619">
        <v>2</v>
      </c>
      <c r="H20" s="619"/>
      <c r="I20" s="127"/>
      <c r="J20" s="128"/>
      <c r="K20" s="299">
        <v>3</v>
      </c>
      <c r="L20" s="127"/>
      <c r="M20" s="129"/>
      <c r="N20" s="618">
        <v>4</v>
      </c>
      <c r="O20" s="618"/>
      <c r="P20" s="127"/>
      <c r="Q20" s="128"/>
      <c r="R20" s="126">
        <v>5</v>
      </c>
      <c r="S20" s="127"/>
      <c r="T20" s="129"/>
      <c r="U20" s="621">
        <v>6</v>
      </c>
      <c r="V20" s="621"/>
      <c r="W20" s="127"/>
      <c r="X20" s="128"/>
      <c r="Y20" s="618">
        <v>7</v>
      </c>
      <c r="Z20" s="618"/>
      <c r="AA20" s="129"/>
      <c r="AB20" s="622">
        <v>8</v>
      </c>
      <c r="AC20" s="623"/>
      <c r="AD20" s="130"/>
      <c r="AE20" s="126">
        <v>9</v>
      </c>
      <c r="AF20" s="125"/>
      <c r="AG20" s="620">
        <v>10</v>
      </c>
      <c r="AH20" s="620"/>
      <c r="AJ20" s="131">
        <v>6</v>
      </c>
      <c r="AK20" s="77"/>
      <c r="AL20" s="77"/>
    </row>
    <row r="21" spans="2:38" ht="96.75" customHeight="1" thickBot="1">
      <c r="B21" s="625" t="s">
        <v>130</v>
      </c>
      <c r="C21" s="610" t="s">
        <v>159</v>
      </c>
      <c r="D21" s="611"/>
      <c r="E21" s="610"/>
      <c r="F21" s="611"/>
      <c r="G21" s="610"/>
      <c r="H21" s="612" t="s">
        <v>160</v>
      </c>
      <c r="I21" s="613"/>
      <c r="J21" s="613"/>
      <c r="K21" s="612"/>
      <c r="L21" s="613"/>
      <c r="M21" s="613"/>
      <c r="N21" s="612"/>
      <c r="O21" s="614" t="s">
        <v>122</v>
      </c>
      <c r="P21" s="615"/>
      <c r="Q21" s="615"/>
      <c r="R21" s="614"/>
      <c r="S21" s="615"/>
      <c r="T21" s="615"/>
      <c r="U21" s="614"/>
      <c r="V21" s="612" t="s">
        <v>123</v>
      </c>
      <c r="W21" s="613"/>
      <c r="X21" s="613"/>
      <c r="Y21" s="612"/>
      <c r="Z21" s="613"/>
      <c r="AA21" s="613"/>
      <c r="AB21" s="612"/>
      <c r="AC21" s="616" t="s">
        <v>167</v>
      </c>
      <c r="AD21" s="617"/>
      <c r="AE21" s="616"/>
      <c r="AF21" s="617"/>
      <c r="AG21" s="616"/>
      <c r="AH21" s="616"/>
      <c r="AJ21" s="2"/>
      <c r="AK21" s="78"/>
      <c r="AL21" s="78"/>
    </row>
    <row r="22" spans="2:38" ht="12.75" customHeight="1" thickBot="1" thickTop="1">
      <c r="B22" s="625"/>
      <c r="C22" s="124">
        <v>0</v>
      </c>
      <c r="D22" s="125"/>
      <c r="E22" s="126">
        <v>1</v>
      </c>
      <c r="F22" s="125"/>
      <c r="G22" s="619">
        <v>2</v>
      </c>
      <c r="H22" s="619"/>
      <c r="I22" s="127"/>
      <c r="J22" s="128"/>
      <c r="K22" s="438">
        <v>3</v>
      </c>
      <c r="L22" s="127"/>
      <c r="M22" s="129"/>
      <c r="N22" s="621">
        <v>4</v>
      </c>
      <c r="O22" s="621"/>
      <c r="P22" s="127"/>
      <c r="Q22" s="128"/>
      <c r="R22" s="240">
        <v>5</v>
      </c>
      <c r="S22" s="127"/>
      <c r="T22" s="129"/>
      <c r="U22" s="619">
        <v>6</v>
      </c>
      <c r="V22" s="619"/>
      <c r="W22" s="127"/>
      <c r="X22" s="128"/>
      <c r="Y22" s="126">
        <v>7</v>
      </c>
      <c r="Z22" s="127"/>
      <c r="AA22" s="129"/>
      <c r="AB22" s="619">
        <v>8</v>
      </c>
      <c r="AC22" s="619"/>
      <c r="AD22" s="130"/>
      <c r="AE22" s="126">
        <v>9</v>
      </c>
      <c r="AF22" s="125"/>
      <c r="AG22" s="620">
        <v>10</v>
      </c>
      <c r="AH22" s="620"/>
      <c r="AJ22" s="131">
        <v>4</v>
      </c>
      <c r="AK22" s="77"/>
      <c r="AL22" s="77"/>
    </row>
    <row r="23" spans="3:37" s="304" customFormat="1" ht="27" customHeight="1" thickBot="1" thickTop="1">
      <c r="C23" s="626" t="s">
        <v>292</v>
      </c>
      <c r="D23" s="626"/>
      <c r="E23" s="626"/>
      <c r="F23" s="626"/>
      <c r="G23" s="626"/>
      <c r="AF23" s="305"/>
      <c r="AH23" s="306"/>
      <c r="AI23" s="307"/>
      <c r="AJ23" s="308"/>
      <c r="AK23" s="307"/>
    </row>
    <row r="24" spans="2:37" s="309" customFormat="1" ht="36.75" customHeight="1" thickBot="1" thickTop="1">
      <c r="B24" s="304"/>
      <c r="C24" s="310"/>
      <c r="G24" s="627" t="s">
        <v>293</v>
      </c>
      <c r="H24" s="627"/>
      <c r="I24" s="627"/>
      <c r="J24" s="627"/>
      <c r="K24" s="627"/>
      <c r="L24" s="627"/>
      <c r="M24" s="627"/>
      <c r="N24" s="627"/>
      <c r="O24" s="627"/>
      <c r="P24" s="304"/>
      <c r="Q24" s="304"/>
      <c r="R24" s="304"/>
      <c r="S24" s="304"/>
      <c r="T24" s="304"/>
      <c r="U24" s="304"/>
      <c r="V24" s="304"/>
      <c r="W24" s="304"/>
      <c r="X24" s="304"/>
      <c r="Y24" s="304"/>
      <c r="Z24" s="304"/>
      <c r="AA24" s="304"/>
      <c r="AB24" s="304"/>
      <c r="AC24" s="304"/>
      <c r="AD24" s="304"/>
      <c r="AE24" s="304"/>
      <c r="AF24" s="304"/>
      <c r="AG24" s="304"/>
      <c r="AH24" s="304"/>
      <c r="AI24" s="311"/>
      <c r="AJ24" s="312"/>
      <c r="AK24" s="313"/>
    </row>
    <row r="25" spans="3:37" s="314" customFormat="1" ht="20.25" customHeight="1" thickBot="1">
      <c r="C25" s="310"/>
      <c r="D25" s="309"/>
      <c r="E25" s="315"/>
      <c r="F25" s="315"/>
      <c r="G25" s="315"/>
      <c r="H25" s="315"/>
      <c r="I25" s="315"/>
      <c r="J25" s="315"/>
      <c r="N25" s="628" t="s">
        <v>294</v>
      </c>
      <c r="O25" s="628"/>
      <c r="P25" s="628"/>
      <c r="Q25" s="628"/>
      <c r="R25" s="628"/>
      <c r="S25" s="628"/>
      <c r="T25" s="628"/>
      <c r="U25" s="628"/>
      <c r="V25" s="628"/>
      <c r="W25" s="304"/>
      <c r="X25" s="304"/>
      <c r="Y25" s="304"/>
      <c r="Z25" s="304"/>
      <c r="AA25" s="304"/>
      <c r="AB25" s="304"/>
      <c r="AC25" s="316"/>
      <c r="AD25" s="316"/>
      <c r="AE25" s="316"/>
      <c r="AG25" s="305"/>
      <c r="AI25" s="317"/>
      <c r="AK25" s="318"/>
    </row>
    <row r="26" spans="3:37" s="314" customFormat="1" ht="23.25" customHeight="1" thickBot="1">
      <c r="C26" s="310"/>
      <c r="D26" s="309"/>
      <c r="E26" s="315"/>
      <c r="F26" s="315"/>
      <c r="I26" s="315"/>
      <c r="J26" s="315"/>
      <c r="K26" s="315"/>
      <c r="L26" s="315"/>
      <c r="M26" s="315"/>
      <c r="N26" s="315"/>
      <c r="O26" s="315"/>
      <c r="P26" s="315"/>
      <c r="Q26" s="315"/>
      <c r="R26" s="315"/>
      <c r="S26" s="315"/>
      <c r="T26" s="315"/>
      <c r="U26" s="315"/>
      <c r="V26" s="629" t="s">
        <v>176</v>
      </c>
      <c r="W26" s="629"/>
      <c r="X26" s="629"/>
      <c r="Y26" s="629"/>
      <c r="Z26" s="629"/>
      <c r="AA26" s="629"/>
      <c r="AB26" s="630"/>
      <c r="AC26" s="630"/>
      <c r="AD26" s="630"/>
      <c r="AE26" s="630"/>
      <c r="AF26" s="305"/>
      <c r="AG26" s="305"/>
      <c r="AH26" s="319"/>
      <c r="AI26" s="319"/>
      <c r="AJ26" s="319"/>
      <c r="AK26" s="318"/>
    </row>
    <row r="27" spans="3:37" s="314" customFormat="1" ht="23.25" customHeight="1">
      <c r="C27" s="310"/>
      <c r="D27" s="309"/>
      <c r="E27" s="315"/>
      <c r="F27" s="315"/>
      <c r="I27" s="315"/>
      <c r="J27" s="315"/>
      <c r="K27" s="315"/>
      <c r="L27" s="315"/>
      <c r="M27" s="315"/>
      <c r="N27" s="315"/>
      <c r="O27" s="315"/>
      <c r="P27" s="315"/>
      <c r="Q27" s="315"/>
      <c r="AB27" s="631" t="s">
        <v>161</v>
      </c>
      <c r="AC27" s="632"/>
      <c r="AD27" s="632"/>
      <c r="AE27" s="632"/>
      <c r="AF27" s="632"/>
      <c r="AG27" s="633"/>
      <c r="AH27" s="319"/>
      <c r="AI27" s="319"/>
      <c r="AJ27" s="319"/>
      <c r="AK27" s="318"/>
    </row>
    <row r="28" spans="2:37" ht="7.5" customHeight="1" thickBot="1">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320"/>
      <c r="AJ28" s="321"/>
      <c r="AK28" s="79"/>
    </row>
    <row r="29" spans="3:38" s="7" customFormat="1" ht="14.25" customHeight="1" thickBot="1" thickTop="1">
      <c r="C29" s="14"/>
      <c r="D29" s="14"/>
      <c r="E29" s="14"/>
      <c r="F29" s="14"/>
      <c r="G29" s="14"/>
      <c r="H29" s="15"/>
      <c r="I29" s="15"/>
      <c r="J29" s="15"/>
      <c r="K29" s="15"/>
      <c r="L29" s="15"/>
      <c r="M29" s="15"/>
      <c r="N29" s="15"/>
      <c r="O29" s="15"/>
      <c r="P29" s="15"/>
      <c r="Q29" s="15"/>
      <c r="R29" s="15"/>
      <c r="S29" s="15"/>
      <c r="T29" s="15"/>
      <c r="U29" s="15"/>
      <c r="V29" s="15"/>
      <c r="W29" s="15"/>
      <c r="X29" s="15"/>
      <c r="Y29" s="15"/>
      <c r="Z29" s="15"/>
      <c r="AA29" s="15"/>
      <c r="AB29" s="15"/>
      <c r="AC29" s="15"/>
      <c r="AD29" s="15"/>
      <c r="AE29" s="15"/>
      <c r="AF29" s="81"/>
      <c r="AG29" s="81"/>
      <c r="AH29" s="82" t="s">
        <v>127</v>
      </c>
      <c r="AI29" s="30"/>
      <c r="AJ29" s="83">
        <f>AVERAGE(AJ15:AJ22)</f>
        <v>5</v>
      </c>
      <c r="AK29" s="77"/>
      <c r="AL29" s="77"/>
    </row>
    <row r="30" spans="2:35" s="7" customFormat="1" ht="12" customHeight="1" thickBot="1" thickTop="1">
      <c r="B30" s="41" t="s">
        <v>116</v>
      </c>
      <c r="C30" s="14"/>
      <c r="D30" s="14"/>
      <c r="E30" s="14"/>
      <c r="F30" s="14"/>
      <c r="G30" s="14"/>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6"/>
    </row>
    <row r="31" spans="2:38" s="7" customFormat="1" ht="57" customHeight="1">
      <c r="B31" s="624" t="s">
        <v>492</v>
      </c>
      <c r="C31" s="624"/>
      <c r="D31" s="624"/>
      <c r="E31" s="624"/>
      <c r="F31" s="624"/>
      <c r="G31" s="624"/>
      <c r="H31" s="624"/>
      <c r="I31" s="624"/>
      <c r="J31" s="624"/>
      <c r="K31" s="624"/>
      <c r="L31" s="624"/>
      <c r="M31" s="624"/>
      <c r="N31" s="624"/>
      <c r="O31" s="624"/>
      <c r="P31" s="624"/>
      <c r="Q31" s="624"/>
      <c r="R31" s="624"/>
      <c r="S31" s="624"/>
      <c r="T31" s="624"/>
      <c r="U31" s="624"/>
      <c r="V31" s="624"/>
      <c r="W31" s="624"/>
      <c r="X31" s="624"/>
      <c r="Y31" s="624"/>
      <c r="Z31" s="624"/>
      <c r="AA31" s="624"/>
      <c r="AB31" s="624"/>
      <c r="AC31" s="624"/>
      <c r="AD31" s="624"/>
      <c r="AE31" s="624"/>
      <c r="AF31" s="624"/>
      <c r="AG31" s="624"/>
      <c r="AH31" s="624"/>
      <c r="AI31" s="624"/>
      <c r="AJ31" s="624"/>
      <c r="AK31" s="624"/>
      <c r="AL31" s="624"/>
    </row>
    <row r="32" spans="3:37" s="7" customFormat="1" ht="12" customHeight="1">
      <c r="C32" s="14"/>
      <c r="D32" s="14"/>
      <c r="E32" s="14"/>
      <c r="F32" s="14"/>
      <c r="G32" s="14"/>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6"/>
      <c r="AJ32" s="17"/>
      <c r="AK32" s="17"/>
    </row>
    <row r="33" spans="3:37" s="7" customFormat="1" ht="12" customHeight="1">
      <c r="C33" s="14"/>
      <c r="D33" s="14"/>
      <c r="E33" s="14"/>
      <c r="F33" s="14"/>
      <c r="G33" s="14"/>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6"/>
      <c r="AJ33" s="17"/>
      <c r="AK33" s="17"/>
    </row>
    <row r="34" spans="3:37" s="7" customFormat="1" ht="12" customHeight="1">
      <c r="C34" s="14"/>
      <c r="D34" s="14"/>
      <c r="E34" s="14"/>
      <c r="F34" s="14"/>
      <c r="G34" s="14"/>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6"/>
      <c r="AJ34" s="17"/>
      <c r="AK34" s="17"/>
    </row>
    <row r="35" spans="3:37" s="7" customFormat="1" ht="12" customHeight="1">
      <c r="C35" s="14"/>
      <c r="D35" s="14"/>
      <c r="E35" s="14"/>
      <c r="F35" s="14"/>
      <c r="G35" s="14"/>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6"/>
      <c r="AJ35" s="17"/>
      <c r="AK35" s="17"/>
    </row>
    <row r="36" spans="3:37" s="7" customFormat="1" ht="12" customHeight="1">
      <c r="C36" s="14"/>
      <c r="D36" s="14"/>
      <c r="E36" s="14"/>
      <c r="F36" s="14"/>
      <c r="G36" s="14"/>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6"/>
      <c r="AJ36" s="17"/>
      <c r="AK36" s="17"/>
    </row>
    <row r="37" spans="3:37" s="7" customFormat="1" ht="12" customHeight="1">
      <c r="C37" s="14"/>
      <c r="D37" s="14"/>
      <c r="E37" s="14"/>
      <c r="F37" s="14"/>
      <c r="G37" s="14"/>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6"/>
      <c r="AJ37" s="17"/>
      <c r="AK37" s="17"/>
    </row>
    <row r="38" spans="3:37" s="7" customFormat="1" ht="12" customHeight="1">
      <c r="C38" s="14"/>
      <c r="D38" s="14"/>
      <c r="E38" s="14"/>
      <c r="F38" s="14"/>
      <c r="G38" s="14"/>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6"/>
      <c r="AJ38" s="17"/>
      <c r="AK38" s="17"/>
    </row>
    <row r="39" spans="3:37" s="7" customFormat="1" ht="12" customHeight="1">
      <c r="C39" s="14"/>
      <c r="D39" s="14"/>
      <c r="E39" s="14"/>
      <c r="F39" s="14"/>
      <c r="G39" s="14"/>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6"/>
      <c r="AJ39" s="17"/>
      <c r="AK39" s="17"/>
    </row>
    <row r="40" spans="3:37" s="7" customFormat="1" ht="12" customHeight="1">
      <c r="C40" s="14"/>
      <c r="D40" s="14"/>
      <c r="E40" s="14"/>
      <c r="F40" s="14"/>
      <c r="G40" s="14"/>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6"/>
      <c r="AJ40" s="17"/>
      <c r="AK40" s="17"/>
    </row>
    <row r="41" spans="3:37" s="7" customFormat="1" ht="12" customHeight="1">
      <c r="C41" s="14"/>
      <c r="D41" s="14"/>
      <c r="E41" s="14"/>
      <c r="F41" s="14"/>
      <c r="G41" s="14"/>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6"/>
      <c r="AJ41" s="17"/>
      <c r="AK41" s="17"/>
    </row>
    <row r="42" spans="3:37" s="7" customFormat="1" ht="12" customHeight="1">
      <c r="C42" s="14"/>
      <c r="D42" s="14"/>
      <c r="E42" s="14"/>
      <c r="F42" s="14"/>
      <c r="G42" s="14"/>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6"/>
      <c r="AJ42" s="17"/>
      <c r="AK42" s="17"/>
    </row>
    <row r="43" spans="3:37" s="7" customFormat="1" ht="12" customHeight="1">
      <c r="C43" s="14"/>
      <c r="D43" s="14"/>
      <c r="E43" s="14"/>
      <c r="F43" s="14"/>
      <c r="G43" s="14"/>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6"/>
      <c r="AJ43" s="17"/>
      <c r="AK43" s="17"/>
    </row>
    <row r="44" spans="3:37" s="7" customFormat="1" ht="12" customHeight="1">
      <c r="C44" s="14"/>
      <c r="D44" s="14"/>
      <c r="E44" s="14"/>
      <c r="F44" s="14"/>
      <c r="G44" s="14"/>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c r="AJ44" s="17"/>
      <c r="AK44" s="17"/>
    </row>
    <row r="45" spans="3:37" s="7" customFormat="1" ht="12" customHeight="1">
      <c r="C45" s="14"/>
      <c r="D45" s="14"/>
      <c r="E45" s="14"/>
      <c r="F45" s="14"/>
      <c r="G45" s="14"/>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6"/>
      <c r="AJ45" s="17"/>
      <c r="AK45" s="17"/>
    </row>
    <row r="46" spans="3:37" s="7" customFormat="1" ht="12" customHeight="1">
      <c r="C46" s="14"/>
      <c r="D46" s="14"/>
      <c r="E46" s="14"/>
      <c r="F46" s="14"/>
      <c r="G46" s="14"/>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6"/>
      <c r="AJ46" s="17"/>
      <c r="AK46" s="17"/>
    </row>
    <row r="47" spans="3:37" s="7" customFormat="1" ht="12" customHeight="1">
      <c r="C47" s="14"/>
      <c r="D47" s="14"/>
      <c r="E47" s="14"/>
      <c r="F47" s="14"/>
      <c r="G47" s="14"/>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c r="AJ47" s="17"/>
      <c r="AK47" s="17"/>
    </row>
    <row r="48" spans="3:37" s="7" customFormat="1" ht="12" customHeight="1">
      <c r="C48" s="14"/>
      <c r="D48" s="14"/>
      <c r="E48" s="14"/>
      <c r="F48" s="14"/>
      <c r="G48" s="14"/>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6"/>
      <c r="AJ48" s="17"/>
      <c r="AK48" s="17"/>
    </row>
    <row r="49" spans="3:37" s="7" customFormat="1" ht="12" customHeight="1">
      <c r="C49" s="14"/>
      <c r="D49" s="14"/>
      <c r="E49" s="14"/>
      <c r="F49" s="14"/>
      <c r="G49" s="14"/>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6"/>
      <c r="AJ49" s="17"/>
      <c r="AK49" s="17"/>
    </row>
    <row r="50" spans="3:37" s="7" customFormat="1" ht="12" customHeight="1">
      <c r="C50" s="14"/>
      <c r="D50" s="14"/>
      <c r="E50" s="14"/>
      <c r="F50" s="14"/>
      <c r="G50" s="14"/>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6"/>
      <c r="AJ50" s="17"/>
      <c r="AK50" s="17"/>
    </row>
    <row r="51" spans="3:37" s="7" customFormat="1" ht="12" customHeight="1">
      <c r="C51" s="14"/>
      <c r="D51" s="14"/>
      <c r="E51" s="14"/>
      <c r="F51" s="14"/>
      <c r="G51" s="14"/>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6"/>
      <c r="AJ51" s="17"/>
      <c r="AK51" s="17"/>
    </row>
    <row r="52" spans="3:37" s="7" customFormat="1" ht="12" customHeight="1">
      <c r="C52" s="14"/>
      <c r="D52" s="14"/>
      <c r="E52" s="14"/>
      <c r="F52" s="14"/>
      <c r="G52" s="14"/>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6"/>
      <c r="AJ52" s="17"/>
      <c r="AK52" s="17"/>
    </row>
    <row r="53" spans="3:37" s="7" customFormat="1" ht="12" customHeight="1">
      <c r="C53" s="14"/>
      <c r="D53" s="14"/>
      <c r="E53" s="14"/>
      <c r="F53" s="14"/>
      <c r="G53" s="14"/>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6"/>
      <c r="AJ53" s="17"/>
      <c r="AK53" s="17"/>
    </row>
    <row r="54" spans="3:37" s="7" customFormat="1" ht="12" customHeight="1">
      <c r="C54" s="14"/>
      <c r="D54" s="14"/>
      <c r="E54" s="14"/>
      <c r="F54" s="14"/>
      <c r="G54" s="14"/>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6"/>
      <c r="AJ54" s="17"/>
      <c r="AK54" s="17"/>
    </row>
    <row r="55" spans="3:37" s="7" customFormat="1" ht="12" customHeight="1">
      <c r="C55" s="14"/>
      <c r="D55" s="14"/>
      <c r="E55" s="14"/>
      <c r="F55" s="14"/>
      <c r="G55" s="14"/>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6"/>
      <c r="AJ55" s="17"/>
      <c r="AK55" s="17"/>
    </row>
    <row r="56" spans="3:37" s="7" customFormat="1" ht="12" customHeight="1">
      <c r="C56" s="14"/>
      <c r="D56" s="14"/>
      <c r="E56" s="14"/>
      <c r="F56" s="14"/>
      <c r="G56" s="14"/>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6"/>
      <c r="AJ56" s="17"/>
      <c r="AK56" s="17"/>
    </row>
    <row r="57" spans="3:37" s="7" customFormat="1" ht="12" customHeight="1">
      <c r="C57" s="14"/>
      <c r="D57" s="14"/>
      <c r="E57" s="14"/>
      <c r="F57" s="14"/>
      <c r="G57" s="14"/>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6"/>
      <c r="AJ57" s="17"/>
      <c r="AK57" s="17"/>
    </row>
    <row r="58" spans="3:37" s="7" customFormat="1" ht="12" customHeight="1">
      <c r="C58" s="14"/>
      <c r="D58" s="14"/>
      <c r="E58" s="14"/>
      <c r="F58" s="14"/>
      <c r="G58" s="14"/>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6"/>
      <c r="AJ58" s="17"/>
      <c r="AK58" s="17"/>
    </row>
    <row r="59" spans="3:37" s="7" customFormat="1" ht="12" customHeight="1">
      <c r="C59" s="14"/>
      <c r="D59" s="14"/>
      <c r="E59" s="14"/>
      <c r="F59" s="14"/>
      <c r="G59" s="14"/>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6"/>
      <c r="AJ59" s="17"/>
      <c r="AK59" s="17"/>
    </row>
    <row r="60" spans="3:37" s="7" customFormat="1" ht="12" customHeight="1">
      <c r="C60" s="14"/>
      <c r="D60" s="14"/>
      <c r="E60" s="14"/>
      <c r="F60" s="14"/>
      <c r="G60" s="14"/>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6"/>
      <c r="AJ60" s="17"/>
      <c r="AK60" s="17"/>
    </row>
    <row r="61" spans="3:37" s="7" customFormat="1" ht="12" customHeight="1">
      <c r="C61" s="14"/>
      <c r="D61" s="14"/>
      <c r="E61" s="14"/>
      <c r="F61" s="14"/>
      <c r="G61" s="14"/>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6"/>
      <c r="AJ61" s="17"/>
      <c r="AK61" s="17"/>
    </row>
    <row r="62" spans="3:37" s="7" customFormat="1" ht="12" customHeight="1">
      <c r="C62" s="14"/>
      <c r="D62" s="14"/>
      <c r="E62" s="14"/>
      <c r="F62" s="14"/>
      <c r="G62" s="14"/>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6"/>
      <c r="AJ62" s="17"/>
      <c r="AK62" s="17"/>
    </row>
    <row r="63" spans="3:37" s="7" customFormat="1" ht="12" customHeight="1">
      <c r="C63" s="14"/>
      <c r="D63" s="14"/>
      <c r="E63" s="14"/>
      <c r="F63" s="14"/>
      <c r="G63" s="14"/>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6"/>
      <c r="AJ63" s="17"/>
      <c r="AK63" s="17"/>
    </row>
    <row r="64" spans="3:35" s="7" customFormat="1" ht="12" customHeight="1">
      <c r="C64" s="14"/>
      <c r="D64" s="14"/>
      <c r="E64" s="14"/>
      <c r="F64" s="14"/>
      <c r="G64" s="14"/>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30"/>
    </row>
  </sheetData>
  <sheetProtection/>
  <mergeCells count="72">
    <mergeCell ref="N25:V25"/>
    <mergeCell ref="V26:AE26"/>
    <mergeCell ref="AB27:AG27"/>
    <mergeCell ref="B19:B20"/>
    <mergeCell ref="C19:G19"/>
    <mergeCell ref="G20:H20"/>
    <mergeCell ref="N20:O20"/>
    <mergeCell ref="U20:V20"/>
    <mergeCell ref="Y20:Z20"/>
    <mergeCell ref="AB20:AC20"/>
    <mergeCell ref="C21:G21"/>
    <mergeCell ref="H21:N21"/>
    <mergeCell ref="O21:U21"/>
    <mergeCell ref="AG20:AH20"/>
    <mergeCell ref="AB18:AC18"/>
    <mergeCell ref="AG18:AH18"/>
    <mergeCell ref="V21:AB21"/>
    <mergeCell ref="B31:AL31"/>
    <mergeCell ref="AC21:AH21"/>
    <mergeCell ref="G22:H22"/>
    <mergeCell ref="N22:O22"/>
    <mergeCell ref="U22:V22"/>
    <mergeCell ref="AB22:AC22"/>
    <mergeCell ref="AG22:AH22"/>
    <mergeCell ref="B21:B22"/>
    <mergeCell ref="C23:G23"/>
    <mergeCell ref="G24:O24"/>
    <mergeCell ref="B17:B18"/>
    <mergeCell ref="C17:G17"/>
    <mergeCell ref="H17:N17"/>
    <mergeCell ref="O17:U17"/>
    <mergeCell ref="G18:H18"/>
    <mergeCell ref="N18:O18"/>
    <mergeCell ref="R18:S18"/>
    <mergeCell ref="AG16:AH16"/>
    <mergeCell ref="K16:L16"/>
    <mergeCell ref="AC19:AH19"/>
    <mergeCell ref="V17:AB17"/>
    <mergeCell ref="AC17:AH17"/>
    <mergeCell ref="U18:V18"/>
    <mergeCell ref="H19:N19"/>
    <mergeCell ref="O19:U19"/>
    <mergeCell ref="V19:AB19"/>
    <mergeCell ref="B15:B16"/>
    <mergeCell ref="C15:G15"/>
    <mergeCell ref="H15:N15"/>
    <mergeCell ref="O15:U15"/>
    <mergeCell ref="V15:AB15"/>
    <mergeCell ref="AC15:AH15"/>
    <mergeCell ref="G16:H16"/>
    <mergeCell ref="N16:O16"/>
    <mergeCell ref="U16:V16"/>
    <mergeCell ref="AB16:AC16"/>
    <mergeCell ref="B9:G10"/>
    <mergeCell ref="H9:AA10"/>
    <mergeCell ref="AB9:AK10"/>
    <mergeCell ref="B11:G11"/>
    <mergeCell ref="H11:AK11"/>
    <mergeCell ref="C14:AH14"/>
    <mergeCell ref="AJ12:AK12"/>
    <mergeCell ref="B5:G5"/>
    <mergeCell ref="H5:AA5"/>
    <mergeCell ref="AB5:AK5"/>
    <mergeCell ref="B6:G6"/>
    <mergeCell ref="H6:AA6"/>
    <mergeCell ref="AB6:AK6"/>
    <mergeCell ref="B7:G7"/>
    <mergeCell ref="H7:AA7"/>
    <mergeCell ref="AB7:AK7"/>
    <mergeCell ref="B8:G8"/>
    <mergeCell ref="H8:AA8"/>
    <mergeCell ref="AB8:AK8"/>
  </mergeCells>
  <printOptions/>
  <pageMargins left="0.7874015748031497" right="0.3937007874015748" top="0.2362204724409449" bottom="0.3937007874015748" header="0.5118110236220472" footer="0.5118110236220472"/>
  <pageSetup horizontalDpi="600" verticalDpi="600" orientation="portrait" paperSize="9" scale="70" r:id="rId1"/>
  <headerFooter alignWithMargins="0">
    <oddFooter>&amp;R4</oddFooter>
  </headerFooter>
</worksheet>
</file>

<file path=xl/worksheets/sheet6.xml><?xml version="1.0" encoding="utf-8"?>
<worksheet xmlns="http://schemas.openxmlformats.org/spreadsheetml/2006/main" xmlns:r="http://schemas.openxmlformats.org/officeDocument/2006/relationships">
  <dimension ref="A1:L11"/>
  <sheetViews>
    <sheetView zoomScaleSheetLayoutView="100" zoomScalePageLayoutView="0" workbookViewId="0" topLeftCell="A1">
      <selection activeCell="F20" sqref="F20"/>
    </sheetView>
  </sheetViews>
  <sheetFormatPr defaultColWidth="11.421875" defaultRowHeight="12.75"/>
  <cols>
    <col min="1" max="1" width="12.57421875" style="0" customWidth="1"/>
    <col min="2" max="3" width="13.7109375" style="0" customWidth="1"/>
    <col min="4" max="4" width="13.140625" style="0" customWidth="1"/>
    <col min="5" max="5" width="15.00390625" style="0" customWidth="1"/>
    <col min="6" max="6" width="12.421875" style="0" customWidth="1"/>
    <col min="7" max="7" width="10.8515625" style="0" customWidth="1"/>
    <col min="8" max="8" width="12.7109375" style="0" customWidth="1"/>
    <col min="9" max="9" width="16.140625" style="0" customWidth="1"/>
    <col min="10" max="10" width="13.28125" style="0" customWidth="1"/>
    <col min="11" max="11" width="12.7109375" style="0" customWidth="1"/>
    <col min="12" max="12" width="11.8515625" style="0" customWidth="1"/>
  </cols>
  <sheetData>
    <row r="1" spans="1:12" ht="13.5" customHeight="1" thickBot="1">
      <c r="A1" s="322"/>
      <c r="B1" s="322"/>
      <c r="C1" s="322"/>
      <c r="D1" s="322"/>
      <c r="E1" s="322"/>
      <c r="F1" s="322"/>
      <c r="G1" s="322"/>
      <c r="H1" s="322"/>
      <c r="I1" s="322"/>
      <c r="J1" s="322"/>
      <c r="K1" s="322"/>
      <c r="L1" s="322"/>
    </row>
    <row r="2" spans="1:12" ht="32.25" customHeight="1" thickBot="1">
      <c r="A2" s="634" t="s">
        <v>300</v>
      </c>
      <c r="B2" s="635"/>
      <c r="C2" s="635"/>
      <c r="D2" s="635"/>
      <c r="E2" s="635"/>
      <c r="F2" s="635"/>
      <c r="G2" s="635"/>
      <c r="H2" s="635"/>
      <c r="I2" s="635"/>
      <c r="J2" s="635"/>
      <c r="K2" s="636"/>
      <c r="L2" s="323"/>
    </row>
    <row r="3" spans="1:12" ht="37.5" customHeight="1" thickBot="1">
      <c r="A3" s="637" t="s">
        <v>301</v>
      </c>
      <c r="B3" s="640" t="s">
        <v>302</v>
      </c>
      <c r="C3" s="641"/>
      <c r="D3" s="641"/>
      <c r="E3" s="641"/>
      <c r="F3" s="641"/>
      <c r="G3" s="641"/>
      <c r="H3" s="641"/>
      <c r="I3" s="194" t="s">
        <v>188</v>
      </c>
      <c r="J3" s="642" t="s">
        <v>303</v>
      </c>
      <c r="K3" s="643"/>
      <c r="L3" s="324"/>
    </row>
    <row r="4" spans="1:12" ht="12.75" customHeight="1">
      <c r="A4" s="638"/>
      <c r="B4" s="644" t="s">
        <v>304</v>
      </c>
      <c r="C4" s="646" t="s">
        <v>305</v>
      </c>
      <c r="D4" s="648" t="s">
        <v>306</v>
      </c>
      <c r="E4" s="648" t="s">
        <v>307</v>
      </c>
      <c r="F4" s="648" t="s">
        <v>308</v>
      </c>
      <c r="G4" s="648" t="s">
        <v>355</v>
      </c>
      <c r="H4" s="658" t="s">
        <v>309</v>
      </c>
      <c r="I4" s="660" t="s">
        <v>310</v>
      </c>
      <c r="J4" s="644" t="s">
        <v>311</v>
      </c>
      <c r="K4" s="662" t="s">
        <v>312</v>
      </c>
      <c r="L4" s="322"/>
    </row>
    <row r="5" spans="1:12" ht="12.75">
      <c r="A5" s="638"/>
      <c r="B5" s="644"/>
      <c r="C5" s="646"/>
      <c r="D5" s="646"/>
      <c r="E5" s="646"/>
      <c r="F5" s="646"/>
      <c r="G5" s="646"/>
      <c r="H5" s="658"/>
      <c r="I5" s="660"/>
      <c r="J5" s="644"/>
      <c r="K5" s="662"/>
      <c r="L5" s="324"/>
    </row>
    <row r="6" spans="1:12" ht="82.5" customHeight="1" thickBot="1">
      <c r="A6" s="639"/>
      <c r="B6" s="645"/>
      <c r="C6" s="647"/>
      <c r="D6" s="647"/>
      <c r="E6" s="647"/>
      <c r="F6" s="647"/>
      <c r="G6" s="647"/>
      <c r="H6" s="659"/>
      <c r="I6" s="661"/>
      <c r="J6" s="645"/>
      <c r="K6" s="663"/>
      <c r="L6" s="324"/>
    </row>
    <row r="7" spans="1:12" ht="14.25" customHeight="1" thickBot="1">
      <c r="A7" s="664"/>
      <c r="B7" s="665"/>
      <c r="C7" s="665"/>
      <c r="D7" s="665"/>
      <c r="E7" s="665"/>
      <c r="F7" s="665"/>
      <c r="G7" s="665"/>
      <c r="H7" s="665"/>
      <c r="I7" s="665"/>
      <c r="J7" s="665"/>
      <c r="K7" s="666"/>
      <c r="L7" s="324"/>
    </row>
    <row r="8" spans="1:12" ht="15" customHeight="1">
      <c r="A8" s="649" t="s">
        <v>313</v>
      </c>
      <c r="B8" s="650"/>
      <c r="C8" s="650"/>
      <c r="D8" s="650"/>
      <c r="E8" s="650"/>
      <c r="F8" s="650"/>
      <c r="G8" s="650"/>
      <c r="H8" s="650"/>
      <c r="I8" s="650"/>
      <c r="J8" s="650"/>
      <c r="K8" s="651"/>
      <c r="L8" s="322"/>
    </row>
    <row r="9" spans="1:12" ht="95.25" customHeight="1">
      <c r="A9" s="652" t="s">
        <v>314</v>
      </c>
      <c r="B9" s="653"/>
      <c r="C9" s="653"/>
      <c r="D9" s="653"/>
      <c r="E9" s="653"/>
      <c r="F9" s="653"/>
      <c r="G9" s="653"/>
      <c r="H9" s="653"/>
      <c r="I9" s="653"/>
      <c r="J9" s="653"/>
      <c r="K9" s="654"/>
      <c r="L9" s="325"/>
    </row>
    <row r="10" spans="1:12" ht="20.25" customHeight="1">
      <c r="A10" s="652" t="s">
        <v>315</v>
      </c>
      <c r="B10" s="653"/>
      <c r="C10" s="653"/>
      <c r="D10" s="653"/>
      <c r="E10" s="653"/>
      <c r="F10" s="653"/>
      <c r="G10" s="653"/>
      <c r="H10" s="653"/>
      <c r="I10" s="653"/>
      <c r="J10" s="653"/>
      <c r="K10" s="654"/>
      <c r="L10" s="326"/>
    </row>
    <row r="11" spans="1:11" ht="36.75" customHeight="1" thickBot="1">
      <c r="A11" s="655" t="s">
        <v>316</v>
      </c>
      <c r="B11" s="656"/>
      <c r="C11" s="656"/>
      <c r="D11" s="656"/>
      <c r="E11" s="656"/>
      <c r="F11" s="656"/>
      <c r="G11" s="656"/>
      <c r="H11" s="656"/>
      <c r="I11" s="656"/>
      <c r="J11" s="656"/>
      <c r="K11" s="657"/>
    </row>
  </sheetData>
  <sheetProtection/>
  <mergeCells count="19">
    <mergeCell ref="A8:K8"/>
    <mergeCell ref="A9:K9"/>
    <mergeCell ref="A10:K10"/>
    <mergeCell ref="A11:K11"/>
    <mergeCell ref="H4:H6"/>
    <mergeCell ref="I4:I6"/>
    <mergeCell ref="J4:J6"/>
    <mergeCell ref="K4:K6"/>
    <mergeCell ref="A7:K7"/>
    <mergeCell ref="A2:K2"/>
    <mergeCell ref="A3:A6"/>
    <mergeCell ref="B3:H3"/>
    <mergeCell ref="J3:K3"/>
    <mergeCell ref="B4:B6"/>
    <mergeCell ref="C4:C6"/>
    <mergeCell ref="D4:D6"/>
    <mergeCell ref="E4:E6"/>
    <mergeCell ref="F4:F6"/>
    <mergeCell ref="G4:G6"/>
  </mergeCells>
  <printOptions/>
  <pageMargins left="0.87" right="0.3937007874015748" top="0.9055118110236221" bottom="0.5118110236220472" header="0.31496062992125984" footer="0.31496062992125984"/>
  <pageSetup horizontalDpi="600" verticalDpi="600" orientation="landscape" paperSize="9" scale="90" r:id="rId1"/>
  <rowBreaks count="1" manualBreakCount="1">
    <brk id="11" max="11" man="1"/>
  </rowBreaks>
</worksheet>
</file>

<file path=xl/worksheets/sheet7.xml><?xml version="1.0" encoding="utf-8"?>
<worksheet xmlns="http://schemas.openxmlformats.org/spreadsheetml/2006/main" xmlns:r="http://schemas.openxmlformats.org/officeDocument/2006/relationships">
  <dimension ref="A1:IV57"/>
  <sheetViews>
    <sheetView zoomScaleSheetLayoutView="40" zoomScalePageLayoutView="0" workbookViewId="0" topLeftCell="A22">
      <selection activeCell="A22" sqref="A22:K22"/>
    </sheetView>
  </sheetViews>
  <sheetFormatPr defaultColWidth="11.421875" defaultRowHeight="12.75"/>
  <cols>
    <col min="1" max="13" width="19.421875" style="0" customWidth="1"/>
  </cols>
  <sheetData>
    <row r="1" spans="1:13" ht="21" thickBot="1">
      <c r="A1" s="701" t="s">
        <v>317</v>
      </c>
      <c r="B1" s="701"/>
      <c r="C1" s="701"/>
      <c r="D1" s="701"/>
      <c r="E1" s="701"/>
      <c r="F1" s="701"/>
      <c r="G1" s="701"/>
      <c r="H1" s="701"/>
      <c r="I1" s="701"/>
      <c r="J1" s="701"/>
      <c r="K1" s="701"/>
      <c r="L1" s="701"/>
      <c r="M1" s="701"/>
    </row>
    <row r="2" spans="7:11" s="242" customFormat="1" ht="13.5" thickBot="1">
      <c r="G2" s="710"/>
      <c r="H2" s="711"/>
      <c r="I2" s="711"/>
      <c r="J2" s="711"/>
      <c r="K2" s="712"/>
    </row>
    <row r="3" spans="1:11" ht="63" customHeight="1" thickBot="1">
      <c r="A3" s="262"/>
      <c r="B3" s="707" t="s">
        <v>183</v>
      </c>
      <c r="C3" s="708"/>
      <c r="D3" s="708"/>
      <c r="E3" s="709"/>
      <c r="F3" s="138"/>
      <c r="G3" s="728" t="s">
        <v>272</v>
      </c>
      <c r="H3" s="729"/>
      <c r="I3" s="730"/>
      <c r="J3" s="194" t="s">
        <v>275</v>
      </c>
      <c r="K3" s="179" t="s">
        <v>184</v>
      </c>
    </row>
    <row r="4" spans="1:13" ht="12.75" customHeight="1">
      <c r="A4" s="702" t="s">
        <v>217</v>
      </c>
      <c r="B4" s="722" t="s">
        <v>255</v>
      </c>
      <c r="C4" s="704" t="s">
        <v>256</v>
      </c>
      <c r="D4" s="723" t="s">
        <v>257</v>
      </c>
      <c r="E4" s="723"/>
      <c r="F4" s="705" t="s">
        <v>178</v>
      </c>
      <c r="G4" s="637" t="s">
        <v>197</v>
      </c>
      <c r="H4" s="637" t="s">
        <v>243</v>
      </c>
      <c r="I4" s="637" t="s">
        <v>244</v>
      </c>
      <c r="J4" s="637" t="s">
        <v>212</v>
      </c>
      <c r="K4" s="713" t="s">
        <v>185</v>
      </c>
      <c r="L4" s="637" t="s">
        <v>260</v>
      </c>
      <c r="M4" s="637" t="s">
        <v>180</v>
      </c>
    </row>
    <row r="5" spans="1:13" ht="12.75">
      <c r="A5" s="703"/>
      <c r="B5" s="722"/>
      <c r="C5" s="704"/>
      <c r="D5" s="723"/>
      <c r="E5" s="723"/>
      <c r="F5" s="706"/>
      <c r="G5" s="638"/>
      <c r="H5" s="638"/>
      <c r="I5" s="638"/>
      <c r="J5" s="638"/>
      <c r="K5" s="714"/>
      <c r="L5" s="638"/>
      <c r="M5" s="638"/>
    </row>
    <row r="6" spans="1:13" ht="12.75">
      <c r="A6" s="703"/>
      <c r="B6" s="722"/>
      <c r="C6" s="704"/>
      <c r="D6" s="723"/>
      <c r="E6" s="723"/>
      <c r="F6" s="706"/>
      <c r="G6" s="638"/>
      <c r="H6" s="638"/>
      <c r="I6" s="638"/>
      <c r="J6" s="638"/>
      <c r="K6" s="714"/>
      <c r="L6" s="638"/>
      <c r="M6" s="638"/>
    </row>
    <row r="7" spans="1:13" ht="13.5" thickBot="1">
      <c r="A7" s="703"/>
      <c r="B7" s="722"/>
      <c r="C7" s="704"/>
      <c r="D7" s="723"/>
      <c r="E7" s="723"/>
      <c r="F7" s="706"/>
      <c r="G7" s="639"/>
      <c r="H7" s="639"/>
      <c r="I7" s="639"/>
      <c r="J7" s="639"/>
      <c r="K7" s="715"/>
      <c r="L7" s="638"/>
      <c r="M7" s="638"/>
    </row>
    <row r="8" spans="1:13" ht="15.75" customHeight="1">
      <c r="A8" s="703"/>
      <c r="B8" s="646" t="s">
        <v>286</v>
      </c>
      <c r="C8" s="724" t="s">
        <v>258</v>
      </c>
      <c r="D8" s="720" t="s">
        <v>179</v>
      </c>
      <c r="E8" s="725" t="s">
        <v>236</v>
      </c>
      <c r="F8" s="719" t="s">
        <v>259</v>
      </c>
      <c r="G8" s="719">
        <v>25</v>
      </c>
      <c r="H8" s="719">
        <v>15</v>
      </c>
      <c r="I8" s="719">
        <v>5</v>
      </c>
      <c r="J8" s="719">
        <v>5</v>
      </c>
      <c r="K8" s="716">
        <v>10</v>
      </c>
      <c r="L8" s="719"/>
      <c r="M8" s="638"/>
    </row>
    <row r="9" spans="1:13" ht="49.5" customHeight="1">
      <c r="A9" s="703"/>
      <c r="B9" s="727"/>
      <c r="C9" s="724"/>
      <c r="D9" s="721"/>
      <c r="E9" s="726"/>
      <c r="F9" s="717"/>
      <c r="G9" s="717"/>
      <c r="H9" s="717"/>
      <c r="I9" s="717"/>
      <c r="J9" s="717"/>
      <c r="K9" s="717"/>
      <c r="L9" s="717"/>
      <c r="M9" s="638"/>
    </row>
    <row r="10" spans="1:13" ht="13.5" thickBot="1">
      <c r="A10" s="639"/>
      <c r="B10" s="208">
        <v>10</v>
      </c>
      <c r="C10" s="241">
        <v>10</v>
      </c>
      <c r="D10" s="139">
        <v>15</v>
      </c>
      <c r="E10" s="140">
        <v>5</v>
      </c>
      <c r="F10" s="718"/>
      <c r="G10" s="718"/>
      <c r="H10" s="718"/>
      <c r="I10" s="718"/>
      <c r="J10" s="718"/>
      <c r="K10" s="718"/>
      <c r="L10" s="718"/>
      <c r="M10" s="639"/>
    </row>
    <row r="11" spans="1:13" ht="13.5" thickBot="1">
      <c r="A11" s="141">
        <v>1</v>
      </c>
      <c r="B11" s="142"/>
      <c r="C11" s="144"/>
      <c r="D11" s="145"/>
      <c r="E11" s="146"/>
      <c r="F11" s="143">
        <f>SUM(B11:E11)</f>
        <v>0</v>
      </c>
      <c r="G11" s="143"/>
      <c r="H11" s="143"/>
      <c r="I11" s="143"/>
      <c r="J11" s="143"/>
      <c r="K11" s="148"/>
      <c r="L11" s="148">
        <f>SUM(K11:K11)</f>
        <v>0</v>
      </c>
      <c r="M11" s="149" t="e">
        <f>SUM(#REF!,F11,L11)</f>
        <v>#REF!</v>
      </c>
    </row>
    <row r="12" spans="1:13" ht="13.5" thickBot="1">
      <c r="A12" s="150">
        <v>2</v>
      </c>
      <c r="B12" s="152"/>
      <c r="C12" s="154"/>
      <c r="D12" s="154"/>
      <c r="E12" s="155"/>
      <c r="F12" s="153">
        <f>SUM(C12:E12)</f>
        <v>0</v>
      </c>
      <c r="G12" s="153"/>
      <c r="H12" s="153"/>
      <c r="I12" s="153"/>
      <c r="J12" s="153"/>
      <c r="K12" s="157"/>
      <c r="L12" s="157">
        <f>SUM(K12:K12)</f>
        <v>0</v>
      </c>
      <c r="M12" s="149" t="e">
        <f>SUM(#REF!,F12,L12)</f>
        <v>#REF!</v>
      </c>
    </row>
    <row r="13" spans="1:13" ht="13.5" thickBot="1">
      <c r="A13" s="158">
        <v>3</v>
      </c>
      <c r="B13" s="160"/>
      <c r="C13" s="162"/>
      <c r="D13" s="162"/>
      <c r="E13" s="163"/>
      <c r="F13" s="161">
        <f>SUM(C13:E13)</f>
        <v>0</v>
      </c>
      <c r="G13" s="161"/>
      <c r="H13" s="161"/>
      <c r="I13" s="161"/>
      <c r="J13" s="161"/>
      <c r="K13" s="165"/>
      <c r="L13" s="165">
        <f>SUM(K13:K13)</f>
        <v>0</v>
      </c>
      <c r="M13" s="149" t="e">
        <f>SUM(#REF!,F13,L13)</f>
        <v>#REF!</v>
      </c>
    </row>
    <row r="14" spans="1:13" ht="13.5" thickBot="1">
      <c r="A14" s="682" t="s">
        <v>181</v>
      </c>
      <c r="B14" s="683"/>
      <c r="C14" s="167"/>
      <c r="D14" s="167"/>
      <c r="E14" s="168"/>
      <c r="F14" s="166">
        <f>SUM(F11:F13)</f>
        <v>0</v>
      </c>
      <c r="G14" s="166"/>
      <c r="H14" s="166"/>
      <c r="I14" s="166"/>
      <c r="J14" s="166"/>
      <c r="K14" s="166"/>
      <c r="L14" s="166">
        <f>SUM(L11:L13)</f>
        <v>0</v>
      </c>
      <c r="M14" s="149" t="e">
        <f>SUM(#REF!,F14,L14)</f>
        <v>#REF!</v>
      </c>
    </row>
    <row r="15" spans="1:13" ht="12.75">
      <c r="A15" s="192" t="s">
        <v>261</v>
      </c>
      <c r="B15" s="195"/>
      <c r="C15" s="196"/>
      <c r="D15" s="196"/>
      <c r="E15" s="197"/>
      <c r="F15" s="197"/>
      <c r="G15" s="197"/>
      <c r="H15" s="197"/>
      <c r="I15" s="197"/>
      <c r="J15" s="197"/>
      <c r="K15" s="198"/>
      <c r="L15" s="198"/>
      <c r="M15" s="199"/>
    </row>
    <row r="16" spans="1:13" ht="36.75" customHeight="1" thickBot="1">
      <c r="A16" s="684" t="s">
        <v>274</v>
      </c>
      <c r="B16" s="685"/>
      <c r="C16" s="685"/>
      <c r="D16" s="685"/>
      <c r="E16" s="685"/>
      <c r="F16" s="685"/>
      <c r="G16" s="685"/>
      <c r="H16" s="685"/>
      <c r="I16" s="685"/>
      <c r="J16" s="685"/>
      <c r="K16" s="685"/>
      <c r="L16" s="685"/>
      <c r="M16" s="686"/>
    </row>
    <row r="17" spans="1:13" ht="21.75" customHeight="1" thickBot="1">
      <c r="A17" s="695" t="s">
        <v>218</v>
      </c>
      <c r="B17" s="696"/>
      <c r="C17" s="696"/>
      <c r="D17" s="696"/>
      <c r="E17" s="696"/>
      <c r="F17" s="696"/>
      <c r="G17" s="696"/>
      <c r="H17" s="696"/>
      <c r="I17" s="696"/>
      <c r="J17" s="696"/>
      <c r="K17" s="697"/>
      <c r="L17" s="220"/>
      <c r="M17" s="248"/>
    </row>
    <row r="18" spans="1:13" ht="12.75" customHeight="1" thickBot="1">
      <c r="A18" s="698" t="s">
        <v>246</v>
      </c>
      <c r="B18" s="699"/>
      <c r="C18" s="699"/>
      <c r="D18" s="699"/>
      <c r="E18" s="699"/>
      <c r="F18" s="699"/>
      <c r="G18" s="699"/>
      <c r="H18" s="699"/>
      <c r="I18" s="699"/>
      <c r="J18" s="699"/>
      <c r="K18" s="700"/>
      <c r="L18" s="220"/>
      <c r="M18" s="248"/>
    </row>
    <row r="19" spans="1:13" ht="12.75" customHeight="1" thickBot="1">
      <c r="A19" s="698" t="s">
        <v>247</v>
      </c>
      <c r="B19" s="699"/>
      <c r="C19" s="699"/>
      <c r="D19" s="699"/>
      <c r="E19" s="699"/>
      <c r="F19" s="699"/>
      <c r="G19" s="699"/>
      <c r="H19" s="699"/>
      <c r="I19" s="699"/>
      <c r="J19" s="699"/>
      <c r="K19" s="700"/>
      <c r="L19" s="220"/>
      <c r="M19" s="248"/>
    </row>
    <row r="20" spans="1:13" ht="12.75" customHeight="1" thickBot="1">
      <c r="A20" s="698" t="s">
        <v>248</v>
      </c>
      <c r="B20" s="699"/>
      <c r="C20" s="699"/>
      <c r="D20" s="699"/>
      <c r="E20" s="699"/>
      <c r="F20" s="699"/>
      <c r="G20" s="699"/>
      <c r="H20" s="699"/>
      <c r="I20" s="699"/>
      <c r="J20" s="699"/>
      <c r="K20" s="700"/>
      <c r="L20" s="220"/>
      <c r="M20" s="248"/>
    </row>
    <row r="21" spans="1:13" ht="20.25" customHeight="1" thickBot="1">
      <c r="A21" s="698" t="s">
        <v>249</v>
      </c>
      <c r="B21" s="699"/>
      <c r="C21" s="699"/>
      <c r="D21" s="699"/>
      <c r="E21" s="699"/>
      <c r="F21" s="699"/>
      <c r="G21" s="699"/>
      <c r="H21" s="699"/>
      <c r="I21" s="699"/>
      <c r="J21" s="699"/>
      <c r="K21" s="700"/>
      <c r="L21" s="220"/>
      <c r="M21" s="248"/>
    </row>
    <row r="22" spans="1:13" ht="20.25" customHeight="1" thickBot="1">
      <c r="A22" s="690" t="s">
        <v>250</v>
      </c>
      <c r="B22" s="691"/>
      <c r="C22" s="691"/>
      <c r="D22" s="691"/>
      <c r="E22" s="691"/>
      <c r="F22" s="691"/>
      <c r="G22" s="691"/>
      <c r="H22" s="691"/>
      <c r="I22" s="691"/>
      <c r="J22" s="691"/>
      <c r="K22" s="692"/>
      <c r="L22" s="220"/>
      <c r="M22" s="248"/>
    </row>
    <row r="23" spans="1:13" ht="20.25" customHeight="1" thickBot="1">
      <c r="A23" s="690" t="s">
        <v>251</v>
      </c>
      <c r="B23" s="691"/>
      <c r="C23" s="691"/>
      <c r="D23" s="691"/>
      <c r="E23" s="691"/>
      <c r="F23" s="691"/>
      <c r="G23" s="691"/>
      <c r="H23" s="691"/>
      <c r="I23" s="691"/>
      <c r="J23" s="691"/>
      <c r="K23" s="692"/>
      <c r="L23" s="220"/>
      <c r="M23" s="248"/>
    </row>
    <row r="24" spans="1:13" ht="20.25" customHeight="1" thickBot="1">
      <c r="A24" s="259" t="s">
        <v>252</v>
      </c>
      <c r="B24" s="260"/>
      <c r="C24" s="260"/>
      <c r="D24" s="260"/>
      <c r="E24" s="260"/>
      <c r="F24" s="260"/>
      <c r="G24" s="260"/>
      <c r="H24" s="260"/>
      <c r="I24" s="260"/>
      <c r="J24" s="260"/>
      <c r="K24" s="261"/>
      <c r="L24" s="220"/>
      <c r="M24" s="248"/>
    </row>
    <row r="25" spans="1:13" ht="25.5" customHeight="1" thickBot="1">
      <c r="A25" s="690" t="s">
        <v>253</v>
      </c>
      <c r="B25" s="691"/>
      <c r="C25" s="691"/>
      <c r="D25" s="691"/>
      <c r="E25" s="691"/>
      <c r="F25" s="691"/>
      <c r="G25" s="691"/>
      <c r="H25" s="691"/>
      <c r="I25" s="691"/>
      <c r="J25" s="691"/>
      <c r="K25" s="692"/>
      <c r="L25" s="220"/>
      <c r="M25" s="248"/>
    </row>
    <row r="26" spans="1:13" ht="20.25" customHeight="1" thickBot="1">
      <c r="A26" s="690" t="s">
        <v>254</v>
      </c>
      <c r="B26" s="693"/>
      <c r="C26" s="693"/>
      <c r="D26" s="693"/>
      <c r="E26" s="693"/>
      <c r="F26" s="693"/>
      <c r="G26" s="693"/>
      <c r="H26" s="693"/>
      <c r="I26" s="693"/>
      <c r="J26" s="693"/>
      <c r="K26" s="694"/>
      <c r="L26" s="220"/>
      <c r="M26" s="248"/>
    </row>
    <row r="27" spans="1:13" ht="1.5" customHeight="1" thickBot="1">
      <c r="A27" s="244" t="s">
        <v>237</v>
      </c>
      <c r="B27" s="245"/>
      <c r="C27" s="245"/>
      <c r="D27" s="245"/>
      <c r="E27" s="245"/>
      <c r="F27" s="245"/>
      <c r="G27" s="245"/>
      <c r="H27" s="245"/>
      <c r="I27" s="245"/>
      <c r="J27" s="245"/>
      <c r="K27" s="245"/>
      <c r="L27" s="172"/>
      <c r="M27" s="172"/>
    </row>
    <row r="28" spans="1:13" ht="12.75" customHeight="1">
      <c r="A28" s="687" t="s">
        <v>262</v>
      </c>
      <c r="B28" s="688"/>
      <c r="C28" s="688"/>
      <c r="D28" s="688"/>
      <c r="E28" s="688"/>
      <c r="F28" s="688"/>
      <c r="G28" s="688"/>
      <c r="H28" s="688"/>
      <c r="I28" s="688"/>
      <c r="J28" s="688"/>
      <c r="K28" s="688"/>
      <c r="L28" s="688"/>
      <c r="M28" s="689"/>
    </row>
    <row r="29" spans="1:13" ht="79.5" customHeight="1" thickBot="1">
      <c r="A29" s="684" t="s">
        <v>271</v>
      </c>
      <c r="B29" s="685"/>
      <c r="C29" s="685"/>
      <c r="D29" s="685"/>
      <c r="E29" s="685"/>
      <c r="F29" s="685"/>
      <c r="G29" s="685"/>
      <c r="H29" s="685"/>
      <c r="I29" s="685"/>
      <c r="J29" s="685"/>
      <c r="K29" s="685"/>
      <c r="L29" s="685"/>
      <c r="M29" s="686"/>
    </row>
    <row r="30" spans="1:13" ht="13.5" thickBot="1">
      <c r="A30" s="672" t="s">
        <v>273</v>
      </c>
      <c r="B30" s="673"/>
      <c r="C30" s="673"/>
      <c r="D30" s="673"/>
      <c r="E30" s="673"/>
      <c r="F30" s="673"/>
      <c r="G30" s="673"/>
      <c r="H30" s="673"/>
      <c r="I30" s="673"/>
      <c r="J30" s="673"/>
      <c r="K30" s="673"/>
      <c r="L30" s="673"/>
      <c r="M30" s="674"/>
    </row>
    <row r="31" spans="1:13" ht="13.5" thickBot="1">
      <c r="A31" s="263"/>
      <c r="B31" s="264"/>
      <c r="C31" s="264"/>
      <c r="D31" s="264"/>
      <c r="E31" s="264"/>
      <c r="F31" s="264"/>
      <c r="G31" s="264"/>
      <c r="H31" s="264"/>
      <c r="I31" s="264"/>
      <c r="J31" s="264"/>
      <c r="K31" s="264"/>
      <c r="L31" s="264"/>
      <c r="M31" s="265"/>
    </row>
    <row r="32" spans="1:13" s="242" customFormat="1" ht="67.5" customHeight="1" thickBot="1">
      <c r="A32" s="681" t="s">
        <v>276</v>
      </c>
      <c r="B32" s="676"/>
      <c r="C32" s="676"/>
      <c r="D32" s="676"/>
      <c r="E32" s="676"/>
      <c r="F32" s="676"/>
      <c r="G32" s="676"/>
      <c r="H32" s="676"/>
      <c r="I32" s="676"/>
      <c r="J32" s="676"/>
      <c r="K32" s="676"/>
      <c r="L32" s="676"/>
      <c r="M32" s="677"/>
    </row>
    <row r="33" spans="1:256" ht="12.75" customHeight="1" thickBot="1">
      <c r="A33" s="672" t="s">
        <v>263</v>
      </c>
      <c r="B33" s="673"/>
      <c r="C33" s="673"/>
      <c r="D33" s="673"/>
      <c r="E33" s="673"/>
      <c r="F33" s="673"/>
      <c r="G33" s="673"/>
      <c r="H33" s="673"/>
      <c r="I33" s="673"/>
      <c r="J33" s="673"/>
      <c r="K33" s="673"/>
      <c r="L33" s="673"/>
      <c r="M33" s="674"/>
      <c r="N33" s="672"/>
      <c r="O33" s="673"/>
      <c r="P33" s="673"/>
      <c r="Q33" s="673"/>
      <c r="R33" s="673"/>
      <c r="S33" s="673"/>
      <c r="T33" s="673"/>
      <c r="U33" s="673"/>
      <c r="V33" s="673"/>
      <c r="W33" s="673"/>
      <c r="X33" s="673"/>
      <c r="Y33" s="673"/>
      <c r="Z33" s="674"/>
      <c r="AA33" s="672"/>
      <c r="AB33" s="673"/>
      <c r="AC33" s="673"/>
      <c r="AD33" s="673"/>
      <c r="AE33" s="673"/>
      <c r="AF33" s="673"/>
      <c r="AG33" s="673"/>
      <c r="AH33" s="673"/>
      <c r="AI33" s="673"/>
      <c r="AJ33" s="673"/>
      <c r="AK33" s="673"/>
      <c r="AL33" s="673"/>
      <c r="AM33" s="674"/>
      <c r="AN33" s="672"/>
      <c r="AO33" s="673"/>
      <c r="AP33" s="673"/>
      <c r="AQ33" s="673"/>
      <c r="AR33" s="673"/>
      <c r="AS33" s="673"/>
      <c r="AT33" s="673"/>
      <c r="AU33" s="673"/>
      <c r="AV33" s="673"/>
      <c r="AW33" s="673"/>
      <c r="AX33" s="673"/>
      <c r="AY33" s="673"/>
      <c r="AZ33" s="674"/>
      <c r="BA33" s="672"/>
      <c r="BB33" s="673"/>
      <c r="BC33" s="673"/>
      <c r="BD33" s="673"/>
      <c r="BE33" s="673"/>
      <c r="BF33" s="673"/>
      <c r="BG33" s="673"/>
      <c r="BH33" s="673"/>
      <c r="BI33" s="673"/>
      <c r="BJ33" s="673"/>
      <c r="BK33" s="673"/>
      <c r="BL33" s="673"/>
      <c r="BM33" s="674"/>
      <c r="BN33" s="672"/>
      <c r="BO33" s="673"/>
      <c r="BP33" s="673"/>
      <c r="BQ33" s="673"/>
      <c r="BR33" s="673"/>
      <c r="BS33" s="673"/>
      <c r="BT33" s="673"/>
      <c r="BU33" s="673"/>
      <c r="BV33" s="673"/>
      <c r="BW33" s="673"/>
      <c r="BX33" s="673"/>
      <c r="BY33" s="673"/>
      <c r="BZ33" s="674"/>
      <c r="CA33" s="672"/>
      <c r="CB33" s="673"/>
      <c r="CC33" s="673"/>
      <c r="CD33" s="673"/>
      <c r="CE33" s="673"/>
      <c r="CF33" s="673"/>
      <c r="CG33" s="673"/>
      <c r="CH33" s="673"/>
      <c r="CI33" s="673"/>
      <c r="CJ33" s="673"/>
      <c r="CK33" s="673"/>
      <c r="CL33" s="673"/>
      <c r="CM33" s="674"/>
      <c r="CN33" s="672"/>
      <c r="CO33" s="673"/>
      <c r="CP33" s="673"/>
      <c r="CQ33" s="673"/>
      <c r="CR33" s="673"/>
      <c r="CS33" s="673"/>
      <c r="CT33" s="673"/>
      <c r="CU33" s="673"/>
      <c r="CV33" s="673"/>
      <c r="CW33" s="673"/>
      <c r="CX33" s="673"/>
      <c r="CY33" s="673"/>
      <c r="CZ33" s="674"/>
      <c r="DA33" s="672"/>
      <c r="DB33" s="673"/>
      <c r="DC33" s="673"/>
      <c r="DD33" s="673"/>
      <c r="DE33" s="673"/>
      <c r="DF33" s="673"/>
      <c r="DG33" s="673"/>
      <c r="DH33" s="673"/>
      <c r="DI33" s="673"/>
      <c r="DJ33" s="673"/>
      <c r="DK33" s="673"/>
      <c r="DL33" s="673"/>
      <c r="DM33" s="674"/>
      <c r="DN33" s="672"/>
      <c r="DO33" s="673"/>
      <c r="DP33" s="673"/>
      <c r="DQ33" s="673"/>
      <c r="DR33" s="673"/>
      <c r="DS33" s="673"/>
      <c r="DT33" s="673"/>
      <c r="DU33" s="673"/>
      <c r="DV33" s="673"/>
      <c r="DW33" s="673"/>
      <c r="DX33" s="673"/>
      <c r="DY33" s="673"/>
      <c r="DZ33" s="674"/>
      <c r="EA33" s="672"/>
      <c r="EB33" s="673"/>
      <c r="EC33" s="673"/>
      <c r="ED33" s="673"/>
      <c r="EE33" s="673"/>
      <c r="EF33" s="673"/>
      <c r="EG33" s="673"/>
      <c r="EH33" s="673"/>
      <c r="EI33" s="673"/>
      <c r="EJ33" s="673"/>
      <c r="EK33" s="673"/>
      <c r="EL33" s="673"/>
      <c r="EM33" s="674"/>
      <c r="EN33" s="672"/>
      <c r="EO33" s="673"/>
      <c r="EP33" s="673"/>
      <c r="EQ33" s="673"/>
      <c r="ER33" s="673"/>
      <c r="ES33" s="673"/>
      <c r="ET33" s="673"/>
      <c r="EU33" s="673"/>
      <c r="EV33" s="673"/>
      <c r="EW33" s="673"/>
      <c r="EX33" s="673"/>
      <c r="EY33" s="673"/>
      <c r="EZ33" s="674"/>
      <c r="FA33" s="672"/>
      <c r="FB33" s="673"/>
      <c r="FC33" s="673"/>
      <c r="FD33" s="673"/>
      <c r="FE33" s="673"/>
      <c r="FF33" s="673"/>
      <c r="FG33" s="673"/>
      <c r="FH33" s="673"/>
      <c r="FI33" s="673"/>
      <c r="FJ33" s="673"/>
      <c r="FK33" s="673"/>
      <c r="FL33" s="673"/>
      <c r="FM33" s="674"/>
      <c r="FN33" s="672"/>
      <c r="FO33" s="673"/>
      <c r="FP33" s="673"/>
      <c r="FQ33" s="673"/>
      <c r="FR33" s="673"/>
      <c r="FS33" s="673"/>
      <c r="FT33" s="673"/>
      <c r="FU33" s="673"/>
      <c r="FV33" s="673"/>
      <c r="FW33" s="673"/>
      <c r="FX33" s="673"/>
      <c r="FY33" s="673"/>
      <c r="FZ33" s="674"/>
      <c r="GA33" s="672"/>
      <c r="GB33" s="673"/>
      <c r="GC33" s="673"/>
      <c r="GD33" s="673"/>
      <c r="GE33" s="673"/>
      <c r="GF33" s="673"/>
      <c r="GG33" s="673"/>
      <c r="GH33" s="673"/>
      <c r="GI33" s="673"/>
      <c r="GJ33" s="673"/>
      <c r="GK33" s="673"/>
      <c r="GL33" s="673"/>
      <c r="GM33" s="674"/>
      <c r="GN33" s="672"/>
      <c r="GO33" s="673"/>
      <c r="GP33" s="673"/>
      <c r="GQ33" s="673"/>
      <c r="GR33" s="673"/>
      <c r="GS33" s="673"/>
      <c r="GT33" s="673"/>
      <c r="GU33" s="673"/>
      <c r="GV33" s="673"/>
      <c r="GW33" s="673"/>
      <c r="GX33" s="673"/>
      <c r="GY33" s="673"/>
      <c r="GZ33" s="674"/>
      <c r="HA33" s="672"/>
      <c r="HB33" s="673"/>
      <c r="HC33" s="673"/>
      <c r="HD33" s="673"/>
      <c r="HE33" s="673"/>
      <c r="HF33" s="673"/>
      <c r="HG33" s="673"/>
      <c r="HH33" s="673"/>
      <c r="HI33" s="673"/>
      <c r="HJ33" s="673"/>
      <c r="HK33" s="673"/>
      <c r="HL33" s="673"/>
      <c r="HM33" s="674"/>
      <c r="HN33" s="672"/>
      <c r="HO33" s="673"/>
      <c r="HP33" s="673"/>
      <c r="HQ33" s="673"/>
      <c r="HR33" s="673"/>
      <c r="HS33" s="673"/>
      <c r="HT33" s="673"/>
      <c r="HU33" s="673"/>
      <c r="HV33" s="673"/>
      <c r="HW33" s="673"/>
      <c r="HX33" s="673"/>
      <c r="HY33" s="673"/>
      <c r="HZ33" s="674"/>
      <c r="IA33" s="672"/>
      <c r="IB33" s="673"/>
      <c r="IC33" s="673"/>
      <c r="ID33" s="673"/>
      <c r="IE33" s="673"/>
      <c r="IF33" s="673"/>
      <c r="IG33" s="673"/>
      <c r="IH33" s="673"/>
      <c r="II33" s="673"/>
      <c r="IJ33" s="673"/>
      <c r="IK33" s="673"/>
      <c r="IL33" s="673"/>
      <c r="IM33" s="674"/>
      <c r="IN33" s="672"/>
      <c r="IO33" s="673"/>
      <c r="IP33" s="673"/>
      <c r="IQ33" s="673"/>
      <c r="IR33" s="673"/>
      <c r="IS33" s="673"/>
      <c r="IT33" s="673"/>
      <c r="IU33" s="673"/>
      <c r="IV33" s="673"/>
    </row>
    <row r="34" spans="1:13" ht="13.5" thickBot="1">
      <c r="A34" s="675" t="s">
        <v>264</v>
      </c>
      <c r="B34" s="676"/>
      <c r="C34" s="676"/>
      <c r="D34" s="676"/>
      <c r="E34" s="676"/>
      <c r="F34" s="676"/>
      <c r="G34" s="676"/>
      <c r="H34" s="676"/>
      <c r="I34" s="676"/>
      <c r="J34" s="676"/>
      <c r="K34" s="676"/>
      <c r="L34" s="676"/>
      <c r="M34" s="677"/>
    </row>
    <row r="35" spans="1:13" ht="12.75">
      <c r="A35" s="266" t="s">
        <v>265</v>
      </c>
      <c r="B35" s="264"/>
      <c r="C35" s="264"/>
      <c r="D35" s="264"/>
      <c r="E35" s="264"/>
      <c r="F35" s="264"/>
      <c r="G35" s="264"/>
      <c r="H35" s="264"/>
      <c r="I35" s="264"/>
      <c r="J35" s="264"/>
      <c r="K35" s="267"/>
      <c r="L35" s="267"/>
      <c r="M35" s="268"/>
    </row>
    <row r="36" spans="1:13" ht="12" customHeight="1" thickBot="1">
      <c r="A36" s="678" t="s">
        <v>201</v>
      </c>
      <c r="B36" s="679"/>
      <c r="C36" s="679"/>
      <c r="D36" s="679"/>
      <c r="E36" s="679"/>
      <c r="F36" s="679"/>
      <c r="G36" s="679"/>
      <c r="H36" s="679"/>
      <c r="I36" s="679"/>
      <c r="J36" s="679"/>
      <c r="K36" s="679"/>
      <c r="L36" s="679"/>
      <c r="M36" s="680"/>
    </row>
    <row r="37" spans="1:13" ht="13.5" hidden="1" thickBot="1">
      <c r="A37" s="189"/>
      <c r="B37" s="269"/>
      <c r="C37" s="269"/>
      <c r="D37" s="269"/>
      <c r="E37" s="269"/>
      <c r="F37" s="269"/>
      <c r="G37" s="269"/>
      <c r="H37" s="269"/>
      <c r="I37" s="269"/>
      <c r="J37" s="269"/>
      <c r="K37" s="172"/>
      <c r="L37" s="172"/>
      <c r="M37" s="172"/>
    </row>
    <row r="38" spans="1:256" ht="12.75" customHeight="1" thickBot="1">
      <c r="A38" s="672" t="s">
        <v>266</v>
      </c>
      <c r="B38" s="673"/>
      <c r="C38" s="673"/>
      <c r="D38" s="673"/>
      <c r="E38" s="673"/>
      <c r="F38" s="673"/>
      <c r="G38" s="673"/>
      <c r="H38" s="673"/>
      <c r="I38" s="673"/>
      <c r="J38" s="673"/>
      <c r="K38" s="673"/>
      <c r="L38" s="673"/>
      <c r="M38" s="674"/>
      <c r="N38" s="672"/>
      <c r="O38" s="673"/>
      <c r="P38" s="673"/>
      <c r="Q38" s="673"/>
      <c r="R38" s="673"/>
      <c r="S38" s="673"/>
      <c r="T38" s="673"/>
      <c r="U38" s="673"/>
      <c r="V38" s="673"/>
      <c r="W38" s="673"/>
      <c r="X38" s="673"/>
      <c r="Y38" s="673"/>
      <c r="Z38" s="674"/>
      <c r="AA38" s="672"/>
      <c r="AB38" s="673"/>
      <c r="AC38" s="673"/>
      <c r="AD38" s="673"/>
      <c r="AE38" s="673"/>
      <c r="AF38" s="673"/>
      <c r="AG38" s="673"/>
      <c r="AH38" s="673"/>
      <c r="AI38" s="673"/>
      <c r="AJ38" s="673"/>
      <c r="AK38" s="673"/>
      <c r="AL38" s="673"/>
      <c r="AM38" s="674"/>
      <c r="AN38" s="672"/>
      <c r="AO38" s="673"/>
      <c r="AP38" s="673"/>
      <c r="AQ38" s="673"/>
      <c r="AR38" s="673"/>
      <c r="AS38" s="673"/>
      <c r="AT38" s="673"/>
      <c r="AU38" s="673"/>
      <c r="AV38" s="673"/>
      <c r="AW38" s="673"/>
      <c r="AX38" s="673"/>
      <c r="AY38" s="673"/>
      <c r="AZ38" s="674"/>
      <c r="BA38" s="672"/>
      <c r="BB38" s="673"/>
      <c r="BC38" s="673"/>
      <c r="BD38" s="673"/>
      <c r="BE38" s="673"/>
      <c r="BF38" s="673"/>
      <c r="BG38" s="673"/>
      <c r="BH38" s="673"/>
      <c r="BI38" s="673"/>
      <c r="BJ38" s="673"/>
      <c r="BK38" s="673"/>
      <c r="BL38" s="673"/>
      <c r="BM38" s="674"/>
      <c r="BN38" s="672"/>
      <c r="BO38" s="673"/>
      <c r="BP38" s="673"/>
      <c r="BQ38" s="673"/>
      <c r="BR38" s="673"/>
      <c r="BS38" s="673"/>
      <c r="BT38" s="673"/>
      <c r="BU38" s="673"/>
      <c r="BV38" s="673"/>
      <c r="BW38" s="673"/>
      <c r="BX38" s="673"/>
      <c r="BY38" s="673"/>
      <c r="BZ38" s="674"/>
      <c r="CA38" s="672"/>
      <c r="CB38" s="673"/>
      <c r="CC38" s="673"/>
      <c r="CD38" s="673"/>
      <c r="CE38" s="673"/>
      <c r="CF38" s="673"/>
      <c r="CG38" s="673"/>
      <c r="CH38" s="673"/>
      <c r="CI38" s="673"/>
      <c r="CJ38" s="673"/>
      <c r="CK38" s="673"/>
      <c r="CL38" s="673"/>
      <c r="CM38" s="674"/>
      <c r="CN38" s="672"/>
      <c r="CO38" s="673"/>
      <c r="CP38" s="673"/>
      <c r="CQ38" s="673"/>
      <c r="CR38" s="673"/>
      <c r="CS38" s="673"/>
      <c r="CT38" s="673"/>
      <c r="CU38" s="673"/>
      <c r="CV38" s="673"/>
      <c r="CW38" s="673"/>
      <c r="CX38" s="673"/>
      <c r="CY38" s="673"/>
      <c r="CZ38" s="674"/>
      <c r="DA38" s="672"/>
      <c r="DB38" s="673"/>
      <c r="DC38" s="673"/>
      <c r="DD38" s="673"/>
      <c r="DE38" s="673"/>
      <c r="DF38" s="673"/>
      <c r="DG38" s="673"/>
      <c r="DH38" s="673"/>
      <c r="DI38" s="673"/>
      <c r="DJ38" s="673"/>
      <c r="DK38" s="673"/>
      <c r="DL38" s="673"/>
      <c r="DM38" s="674"/>
      <c r="DN38" s="672"/>
      <c r="DO38" s="673"/>
      <c r="DP38" s="673"/>
      <c r="DQ38" s="673"/>
      <c r="DR38" s="673"/>
      <c r="DS38" s="673"/>
      <c r="DT38" s="673"/>
      <c r="DU38" s="673"/>
      <c r="DV38" s="673"/>
      <c r="DW38" s="673"/>
      <c r="DX38" s="673"/>
      <c r="DY38" s="673"/>
      <c r="DZ38" s="674"/>
      <c r="EA38" s="672"/>
      <c r="EB38" s="673"/>
      <c r="EC38" s="673"/>
      <c r="ED38" s="673"/>
      <c r="EE38" s="673"/>
      <c r="EF38" s="673"/>
      <c r="EG38" s="673"/>
      <c r="EH38" s="673"/>
      <c r="EI38" s="673"/>
      <c r="EJ38" s="673"/>
      <c r="EK38" s="673"/>
      <c r="EL38" s="673"/>
      <c r="EM38" s="674"/>
      <c r="EN38" s="672"/>
      <c r="EO38" s="673"/>
      <c r="EP38" s="673"/>
      <c r="EQ38" s="673"/>
      <c r="ER38" s="673"/>
      <c r="ES38" s="673"/>
      <c r="ET38" s="673"/>
      <c r="EU38" s="673"/>
      <c r="EV38" s="673"/>
      <c r="EW38" s="673"/>
      <c r="EX38" s="673"/>
      <c r="EY38" s="673"/>
      <c r="EZ38" s="674"/>
      <c r="FA38" s="672"/>
      <c r="FB38" s="673"/>
      <c r="FC38" s="673"/>
      <c r="FD38" s="673"/>
      <c r="FE38" s="673"/>
      <c r="FF38" s="673"/>
      <c r="FG38" s="673"/>
      <c r="FH38" s="673"/>
      <c r="FI38" s="673"/>
      <c r="FJ38" s="673"/>
      <c r="FK38" s="673"/>
      <c r="FL38" s="673"/>
      <c r="FM38" s="674"/>
      <c r="FN38" s="672"/>
      <c r="FO38" s="673"/>
      <c r="FP38" s="673"/>
      <c r="FQ38" s="673"/>
      <c r="FR38" s="673"/>
      <c r="FS38" s="673"/>
      <c r="FT38" s="673"/>
      <c r="FU38" s="673"/>
      <c r="FV38" s="673"/>
      <c r="FW38" s="673"/>
      <c r="FX38" s="673"/>
      <c r="FY38" s="673"/>
      <c r="FZ38" s="674"/>
      <c r="GA38" s="672"/>
      <c r="GB38" s="673"/>
      <c r="GC38" s="673"/>
      <c r="GD38" s="673"/>
      <c r="GE38" s="673"/>
      <c r="GF38" s="673"/>
      <c r="GG38" s="673"/>
      <c r="GH38" s="673"/>
      <c r="GI38" s="673"/>
      <c r="GJ38" s="673"/>
      <c r="GK38" s="673"/>
      <c r="GL38" s="673"/>
      <c r="GM38" s="674"/>
      <c r="GN38" s="672"/>
      <c r="GO38" s="673"/>
      <c r="GP38" s="673"/>
      <c r="GQ38" s="673"/>
      <c r="GR38" s="673"/>
      <c r="GS38" s="673"/>
      <c r="GT38" s="673"/>
      <c r="GU38" s="673"/>
      <c r="GV38" s="673"/>
      <c r="GW38" s="673"/>
      <c r="GX38" s="673"/>
      <c r="GY38" s="673"/>
      <c r="GZ38" s="674"/>
      <c r="HA38" s="672"/>
      <c r="HB38" s="673"/>
      <c r="HC38" s="673"/>
      <c r="HD38" s="673"/>
      <c r="HE38" s="673"/>
      <c r="HF38" s="673"/>
      <c r="HG38" s="673"/>
      <c r="HH38" s="673"/>
      <c r="HI38" s="673"/>
      <c r="HJ38" s="673"/>
      <c r="HK38" s="673"/>
      <c r="HL38" s="673"/>
      <c r="HM38" s="674"/>
      <c r="HN38" s="672"/>
      <c r="HO38" s="673"/>
      <c r="HP38" s="673"/>
      <c r="HQ38" s="673"/>
      <c r="HR38" s="673"/>
      <c r="HS38" s="673"/>
      <c r="HT38" s="673"/>
      <c r="HU38" s="673"/>
      <c r="HV38" s="673"/>
      <c r="HW38" s="673"/>
      <c r="HX38" s="673"/>
      <c r="HY38" s="673"/>
      <c r="HZ38" s="674"/>
      <c r="IA38" s="672"/>
      <c r="IB38" s="673"/>
      <c r="IC38" s="673"/>
      <c r="ID38" s="673"/>
      <c r="IE38" s="673"/>
      <c r="IF38" s="673"/>
      <c r="IG38" s="673"/>
      <c r="IH38" s="673"/>
      <c r="II38" s="673"/>
      <c r="IJ38" s="673"/>
      <c r="IK38" s="673"/>
      <c r="IL38" s="673"/>
      <c r="IM38" s="674"/>
      <c r="IN38" s="672"/>
      <c r="IO38" s="673"/>
      <c r="IP38" s="673"/>
      <c r="IQ38" s="673"/>
      <c r="IR38" s="673"/>
      <c r="IS38" s="673"/>
      <c r="IT38" s="673"/>
      <c r="IU38" s="673"/>
      <c r="IV38" s="673"/>
    </row>
    <row r="39" spans="1:13" ht="27" customHeight="1">
      <c r="A39" s="667" t="s">
        <v>267</v>
      </c>
      <c r="B39" s="667"/>
      <c r="C39" s="667"/>
      <c r="D39" s="667"/>
      <c r="E39" s="667"/>
      <c r="F39" s="667"/>
      <c r="G39" s="667"/>
      <c r="H39" s="667"/>
      <c r="I39" s="667"/>
      <c r="J39" s="667"/>
      <c r="K39" s="667"/>
      <c r="L39" s="667"/>
      <c r="M39" s="667"/>
    </row>
    <row r="40" spans="1:10" ht="12.75" hidden="1">
      <c r="A40" s="270"/>
      <c r="B40" s="271"/>
      <c r="C40" s="271"/>
      <c r="D40" s="271"/>
      <c r="E40" s="271"/>
      <c r="F40" s="271"/>
      <c r="G40" s="271"/>
      <c r="H40" s="271"/>
      <c r="I40" s="271"/>
      <c r="J40" s="271"/>
    </row>
    <row r="41" spans="1:12" ht="12.75">
      <c r="A41" s="668" t="s">
        <v>268</v>
      </c>
      <c r="B41" s="669"/>
      <c r="C41" s="669"/>
      <c r="D41" s="669"/>
      <c r="E41" s="669"/>
      <c r="F41" s="669"/>
      <c r="G41" s="669"/>
      <c r="H41" s="669"/>
      <c r="I41" s="669"/>
      <c r="J41" s="669"/>
      <c r="K41" s="669"/>
      <c r="L41" s="669"/>
    </row>
    <row r="42" spans="1:13" ht="148.5" customHeight="1">
      <c r="A42" s="670" t="s">
        <v>269</v>
      </c>
      <c r="B42" s="671"/>
      <c r="C42" s="671"/>
      <c r="D42" s="671"/>
      <c r="E42" s="671"/>
      <c r="F42" s="671"/>
      <c r="G42" s="671"/>
      <c r="H42" s="671"/>
      <c r="I42" s="671"/>
      <c r="J42" s="671"/>
      <c r="K42" s="671"/>
      <c r="L42" s="671"/>
      <c r="M42" s="671"/>
    </row>
    <row r="43" spans="1:10" ht="12.75">
      <c r="A43" s="272"/>
      <c r="B43" s="272"/>
      <c r="C43" s="272"/>
      <c r="D43" s="272"/>
      <c r="E43" s="272"/>
      <c r="F43" s="272"/>
      <c r="G43" s="272"/>
      <c r="H43" s="272"/>
      <c r="I43" s="272"/>
      <c r="J43" s="272"/>
    </row>
    <row r="44" spans="1:13" ht="13.5" thickBot="1">
      <c r="A44" s="667" t="s">
        <v>270</v>
      </c>
      <c r="B44" s="667"/>
      <c r="C44" s="667"/>
      <c r="D44" s="667"/>
      <c r="E44" s="667"/>
      <c r="F44" s="667"/>
      <c r="G44" s="667"/>
      <c r="H44" s="667"/>
      <c r="I44" s="667"/>
      <c r="J44" s="667"/>
      <c r="K44" s="667"/>
      <c r="L44" s="667"/>
      <c r="M44" s="667"/>
    </row>
    <row r="45" spans="1:13" ht="12.75">
      <c r="A45" s="189"/>
      <c r="B45" s="186"/>
      <c r="C45" s="186"/>
      <c r="D45" s="186"/>
      <c r="E45" s="186"/>
      <c r="F45" s="186"/>
      <c r="G45" s="186"/>
      <c r="H45" s="186"/>
      <c r="I45" s="186"/>
      <c r="J45" s="186"/>
      <c r="K45" s="172"/>
      <c r="L45" s="173"/>
      <c r="M45" s="173"/>
    </row>
    <row r="46" spans="1:13" ht="12.75">
      <c r="A46" s="250"/>
      <c r="B46" s="251"/>
      <c r="C46" s="251"/>
      <c r="D46" s="251"/>
      <c r="E46" s="251"/>
      <c r="F46" s="251"/>
      <c r="G46" s="251"/>
      <c r="H46" s="251"/>
      <c r="I46" s="251"/>
      <c r="J46" s="251"/>
      <c r="K46" s="251"/>
      <c r="L46" s="173"/>
      <c r="M46" s="173"/>
    </row>
    <row r="47" spans="1:13" ht="12.75">
      <c r="A47" s="246"/>
      <c r="B47" s="246"/>
      <c r="C47" s="246"/>
      <c r="D47" s="246"/>
      <c r="E47" s="246"/>
      <c r="F47" s="246"/>
      <c r="G47" s="246"/>
      <c r="H47" s="246"/>
      <c r="I47" s="246"/>
      <c r="J47" s="246"/>
      <c r="K47" s="246"/>
      <c r="L47" s="173"/>
      <c r="M47" s="173"/>
    </row>
    <row r="48" spans="1:13" ht="12.75">
      <c r="A48" s="252"/>
      <c r="B48" s="252"/>
      <c r="C48" s="252"/>
      <c r="D48" s="252"/>
      <c r="E48" s="252"/>
      <c r="F48" s="252"/>
      <c r="G48" s="252"/>
      <c r="H48" s="252"/>
      <c r="I48" s="252"/>
      <c r="J48" s="252"/>
      <c r="K48" s="252"/>
      <c r="L48" s="173"/>
      <c r="M48" s="173"/>
    </row>
    <row r="49" spans="1:13" ht="12.75">
      <c r="A49" s="249"/>
      <c r="B49" s="249"/>
      <c r="C49" s="249"/>
      <c r="D49" s="249"/>
      <c r="E49" s="249"/>
      <c r="F49" s="249"/>
      <c r="G49" s="249"/>
      <c r="H49" s="249"/>
      <c r="I49" s="249"/>
      <c r="J49" s="249"/>
      <c r="K49" s="249"/>
      <c r="L49" s="173"/>
      <c r="M49" s="173"/>
    </row>
    <row r="50" spans="1:13" ht="12.75">
      <c r="A50" s="247"/>
      <c r="B50" s="247"/>
      <c r="C50" s="247"/>
      <c r="D50" s="247"/>
      <c r="E50" s="247"/>
      <c r="F50" s="247"/>
      <c r="G50" s="247"/>
      <c r="H50" s="247"/>
      <c r="I50" s="247"/>
      <c r="J50" s="247"/>
      <c r="K50" s="247"/>
      <c r="L50" s="173"/>
      <c r="M50" s="173"/>
    </row>
    <row r="51" spans="1:11" ht="12.75">
      <c r="A51" s="188"/>
      <c r="B51" s="187"/>
      <c r="C51" s="187"/>
      <c r="D51" s="187"/>
      <c r="E51" s="187"/>
      <c r="F51" s="187"/>
      <c r="G51" s="187"/>
      <c r="H51" s="187"/>
      <c r="I51" s="187"/>
      <c r="J51" s="187"/>
      <c r="K51" s="173"/>
    </row>
    <row r="52" spans="1:11" ht="12.75">
      <c r="A52" s="188"/>
      <c r="B52" s="175"/>
      <c r="C52" s="175"/>
      <c r="D52" s="175"/>
      <c r="E52" s="174"/>
      <c r="F52" s="175"/>
      <c r="G52" s="175"/>
      <c r="H52" s="175"/>
      <c r="I52" s="175"/>
      <c r="J52" s="175"/>
      <c r="K52" s="173"/>
    </row>
    <row r="53" spans="1:11" ht="12.75">
      <c r="A53" s="177"/>
      <c r="B53" s="175"/>
      <c r="C53" s="175"/>
      <c r="D53" s="175"/>
      <c r="E53" s="174"/>
      <c r="F53" s="175"/>
      <c r="G53" s="175"/>
      <c r="H53" s="175"/>
      <c r="I53" s="175"/>
      <c r="J53" s="175"/>
      <c r="K53" s="173"/>
    </row>
    <row r="54" spans="1:11" ht="12.75">
      <c r="A54" s="177"/>
      <c r="B54" s="175"/>
      <c r="C54" s="175"/>
      <c r="D54" s="175"/>
      <c r="E54" s="174"/>
      <c r="F54" s="175"/>
      <c r="G54" s="175"/>
      <c r="H54" s="175"/>
      <c r="I54" s="175"/>
      <c r="J54" s="175"/>
      <c r="K54" s="173"/>
    </row>
    <row r="55" spans="1:11" ht="12.75">
      <c r="A55" s="177"/>
      <c r="B55" s="175"/>
      <c r="C55" s="175"/>
      <c r="D55" s="175"/>
      <c r="E55" s="174"/>
      <c r="F55" s="174"/>
      <c r="G55" s="174"/>
      <c r="H55" s="174"/>
      <c r="I55" s="174"/>
      <c r="J55" s="174"/>
      <c r="K55" s="173"/>
    </row>
    <row r="56" spans="1:11" ht="12.75">
      <c r="A56" s="177"/>
      <c r="B56" s="175"/>
      <c r="C56" s="175"/>
      <c r="D56" s="175"/>
      <c r="E56" s="174"/>
      <c r="F56" s="174"/>
      <c r="G56" s="174"/>
      <c r="H56" s="174"/>
      <c r="I56" s="174"/>
      <c r="J56" s="174"/>
      <c r="K56" s="173"/>
    </row>
    <row r="57" spans="1:11" ht="12.75">
      <c r="A57" s="178"/>
      <c r="B57" s="175"/>
      <c r="C57" s="175"/>
      <c r="D57" s="175"/>
      <c r="E57" s="174"/>
      <c r="F57" s="174"/>
      <c r="G57" s="174"/>
      <c r="H57" s="174"/>
      <c r="I57" s="174"/>
      <c r="J57" s="174"/>
      <c r="K57" s="173"/>
    </row>
  </sheetData>
  <sheetProtection/>
  <mergeCells count="88">
    <mergeCell ref="G3:I3"/>
    <mergeCell ref="G8:G10"/>
    <mergeCell ref="H8:H10"/>
    <mergeCell ref="I8:I10"/>
    <mergeCell ref="J8:J10"/>
    <mergeCell ref="H4:H7"/>
    <mergeCell ref="I4:I7"/>
    <mergeCell ref="L4:L7"/>
    <mergeCell ref="L8:L10"/>
    <mergeCell ref="D8:D9"/>
    <mergeCell ref="J4:J7"/>
    <mergeCell ref="B4:B7"/>
    <mergeCell ref="D4:E7"/>
    <mergeCell ref="C8:C9"/>
    <mergeCell ref="E8:E9"/>
    <mergeCell ref="F8:F10"/>
    <mergeCell ref="B8:B9"/>
    <mergeCell ref="A1:M1"/>
    <mergeCell ref="A4:A10"/>
    <mergeCell ref="C4:C7"/>
    <mergeCell ref="F4:F7"/>
    <mergeCell ref="M4:M10"/>
    <mergeCell ref="B3:E3"/>
    <mergeCell ref="G4:G7"/>
    <mergeCell ref="G2:K2"/>
    <mergeCell ref="K4:K7"/>
    <mergeCell ref="K8:K10"/>
    <mergeCell ref="A23:K23"/>
    <mergeCell ref="A25:K25"/>
    <mergeCell ref="A26:K26"/>
    <mergeCell ref="A17:K17"/>
    <mergeCell ref="A18:K18"/>
    <mergeCell ref="A19:K19"/>
    <mergeCell ref="A20:K20"/>
    <mergeCell ref="A21:K21"/>
    <mergeCell ref="A30:M30"/>
    <mergeCell ref="A32:M32"/>
    <mergeCell ref="A33:M33"/>
    <mergeCell ref="N33:Z33"/>
    <mergeCell ref="AA33:AM33"/>
    <mergeCell ref="A14:B14"/>
    <mergeCell ref="A16:M16"/>
    <mergeCell ref="A28:M28"/>
    <mergeCell ref="A29:M29"/>
    <mergeCell ref="A22:K22"/>
    <mergeCell ref="DN33:DZ33"/>
    <mergeCell ref="EA33:EM33"/>
    <mergeCell ref="EN33:EZ33"/>
    <mergeCell ref="FA33:FM33"/>
    <mergeCell ref="AN33:AZ33"/>
    <mergeCell ref="BA33:BM33"/>
    <mergeCell ref="BN33:BZ33"/>
    <mergeCell ref="CA33:CM33"/>
    <mergeCell ref="CN33:CZ33"/>
    <mergeCell ref="A34:M34"/>
    <mergeCell ref="A36:M36"/>
    <mergeCell ref="IA33:IM33"/>
    <mergeCell ref="IN33:IV33"/>
    <mergeCell ref="FN33:FZ33"/>
    <mergeCell ref="GA33:GM33"/>
    <mergeCell ref="GN33:GZ33"/>
    <mergeCell ref="HA33:HM33"/>
    <mergeCell ref="HN33:HZ33"/>
    <mergeCell ref="DA33:DM33"/>
    <mergeCell ref="DN38:DZ38"/>
    <mergeCell ref="A38:M38"/>
    <mergeCell ref="N38:Z38"/>
    <mergeCell ref="AA38:AM38"/>
    <mergeCell ref="AN38:AZ38"/>
    <mergeCell ref="BA38:BM38"/>
    <mergeCell ref="HN38:HZ38"/>
    <mergeCell ref="IA38:IM38"/>
    <mergeCell ref="IN38:IV38"/>
    <mergeCell ref="EA38:EM38"/>
    <mergeCell ref="EN38:EZ38"/>
    <mergeCell ref="FA38:FM38"/>
    <mergeCell ref="FN38:FZ38"/>
    <mergeCell ref="GA38:GM38"/>
    <mergeCell ref="A39:M39"/>
    <mergeCell ref="A41:L41"/>
    <mergeCell ref="A42:M42"/>
    <mergeCell ref="A44:M44"/>
    <mergeCell ref="GN38:GZ38"/>
    <mergeCell ref="HA38:HM38"/>
    <mergeCell ref="BN38:BZ38"/>
    <mergeCell ref="CA38:CM38"/>
    <mergeCell ref="CN38:CZ38"/>
    <mergeCell ref="DA38:DM38"/>
  </mergeCells>
  <printOptions/>
  <pageMargins left="0.6692913385826772" right="0.3937007874015748" top="0.5118110236220472" bottom="0.7480314960629921" header="0.31496062992125984" footer="0.31496062992125984"/>
  <pageSetup horizontalDpi="600" verticalDpi="600" orientation="landscape" paperSize="9" scale="51" r:id="rId1"/>
  <colBreaks count="1" manualBreakCount="1">
    <brk id="13" max="65535" man="1"/>
  </colBreaks>
</worksheet>
</file>

<file path=xl/worksheets/sheet8.xml><?xml version="1.0" encoding="utf-8"?>
<worksheet xmlns="http://schemas.openxmlformats.org/spreadsheetml/2006/main" xmlns:r="http://schemas.openxmlformats.org/officeDocument/2006/relationships">
  <dimension ref="A1:Q34"/>
  <sheetViews>
    <sheetView zoomScale="130" zoomScaleNormal="130" zoomScalePageLayoutView="0" workbookViewId="0" topLeftCell="A16">
      <selection activeCell="B33" sqref="B33"/>
    </sheetView>
  </sheetViews>
  <sheetFormatPr defaultColWidth="11.421875" defaultRowHeight="12.75"/>
  <cols>
    <col min="1" max="1" width="9.28125" style="0" customWidth="1"/>
    <col min="2" max="2" width="19.57421875" style="0" customWidth="1"/>
    <col min="3" max="3" width="11.140625" style="0" customWidth="1"/>
    <col min="4" max="4" width="12.00390625" style="0" customWidth="1"/>
    <col min="5" max="5" width="11.7109375" style="0" customWidth="1"/>
    <col min="6" max="6" width="11.28125" style="0" customWidth="1"/>
    <col min="7" max="7" width="10.7109375" style="0" customWidth="1"/>
    <col min="8" max="8" width="9.00390625" style="0" customWidth="1"/>
    <col min="9" max="9" width="8.7109375" style="0" customWidth="1"/>
    <col min="10" max="10" width="13.140625" style="0" customWidth="1"/>
    <col min="11" max="11" width="14.8515625" style="0" customWidth="1"/>
    <col min="12" max="12" width="10.7109375" style="0" customWidth="1"/>
    <col min="13" max="13" width="10.140625" style="0" customWidth="1"/>
    <col min="14" max="14" width="14.57421875" style="0" customWidth="1"/>
    <col min="15" max="15" width="18.28125" style="0" customWidth="1"/>
    <col min="16" max="16" width="12.140625" style="0" customWidth="1"/>
  </cols>
  <sheetData>
    <row r="1" spans="1:16" ht="20.25">
      <c r="A1" s="753" t="s">
        <v>186</v>
      </c>
      <c r="B1" s="753"/>
      <c r="C1" s="753"/>
      <c r="D1" s="753"/>
      <c r="E1" s="753"/>
      <c r="F1" s="753"/>
      <c r="G1" s="753"/>
      <c r="H1" s="753"/>
      <c r="I1" s="753"/>
      <c r="J1" s="753"/>
      <c r="K1" s="753"/>
      <c r="L1" s="753"/>
      <c r="M1" s="753"/>
      <c r="N1" s="753"/>
      <c r="O1" s="753"/>
      <c r="P1" s="753"/>
    </row>
    <row r="2" spans="1:16" ht="13.5" thickBot="1">
      <c r="A2" s="173"/>
      <c r="B2" s="173"/>
      <c r="C2" s="173"/>
      <c r="D2" s="173"/>
      <c r="E2" s="173"/>
      <c r="F2" s="173"/>
      <c r="G2" s="173"/>
      <c r="H2" s="173"/>
      <c r="I2" s="173"/>
      <c r="J2" s="173"/>
      <c r="K2" s="173"/>
      <c r="L2" s="173"/>
      <c r="M2" s="173"/>
      <c r="N2" s="173"/>
      <c r="O2" s="173"/>
      <c r="P2" s="173"/>
    </row>
    <row r="3" spans="1:16" ht="34.5" customHeight="1" thickBot="1">
      <c r="A3" s="384"/>
      <c r="B3" s="736" t="s">
        <v>380</v>
      </c>
      <c r="C3" s="641"/>
      <c r="D3" s="641"/>
      <c r="E3" s="641"/>
      <c r="F3" s="641"/>
      <c r="G3" s="641"/>
      <c r="H3" s="641"/>
      <c r="I3" s="641"/>
      <c r="J3" s="641"/>
      <c r="K3" s="641"/>
      <c r="L3" s="641"/>
      <c r="M3" s="641"/>
      <c r="N3" s="641"/>
      <c r="O3" s="641"/>
      <c r="P3" s="754"/>
    </row>
    <row r="4" spans="1:16" ht="12.75" customHeight="1">
      <c r="A4" s="739"/>
      <c r="B4" s="732" t="s">
        <v>381</v>
      </c>
      <c r="C4" s="731" t="s">
        <v>382</v>
      </c>
      <c r="D4" s="732" t="s">
        <v>383</v>
      </c>
      <c r="E4" s="731" t="s">
        <v>384</v>
      </c>
      <c r="F4" s="732" t="s">
        <v>385</v>
      </c>
      <c r="G4" s="745" t="s">
        <v>386</v>
      </c>
      <c r="H4" s="746"/>
      <c r="I4" s="746"/>
      <c r="J4" s="747"/>
      <c r="K4" s="732" t="s">
        <v>387</v>
      </c>
      <c r="L4" s="732" t="s">
        <v>388</v>
      </c>
      <c r="M4" s="732" t="s">
        <v>389</v>
      </c>
      <c r="N4" s="732" t="s">
        <v>390</v>
      </c>
      <c r="O4" s="732" t="s">
        <v>391</v>
      </c>
      <c r="P4" s="732" t="s">
        <v>392</v>
      </c>
    </row>
    <row r="5" spans="1:16" ht="33" customHeight="1">
      <c r="A5" s="739"/>
      <c r="B5" s="660"/>
      <c r="C5" s="731"/>
      <c r="D5" s="660"/>
      <c r="E5" s="731"/>
      <c r="F5" s="660"/>
      <c r="G5" s="748"/>
      <c r="H5" s="731"/>
      <c r="I5" s="731"/>
      <c r="J5" s="749"/>
      <c r="K5" s="660"/>
      <c r="L5" s="660"/>
      <c r="M5" s="660"/>
      <c r="N5" s="660"/>
      <c r="O5" s="660"/>
      <c r="P5" s="660"/>
    </row>
    <row r="6" spans="1:16" ht="57.75" customHeight="1" thickBot="1">
      <c r="A6" s="739"/>
      <c r="B6" s="660"/>
      <c r="C6" s="731"/>
      <c r="D6" s="660"/>
      <c r="E6" s="731"/>
      <c r="F6" s="660"/>
      <c r="G6" s="750"/>
      <c r="H6" s="751"/>
      <c r="I6" s="751"/>
      <c r="J6" s="752"/>
      <c r="K6" s="660"/>
      <c r="L6" s="660"/>
      <c r="M6" s="660"/>
      <c r="N6" s="660"/>
      <c r="O6" s="660"/>
      <c r="P6" s="660"/>
    </row>
    <row r="7" spans="1:16" ht="99.75" customHeight="1" thickBot="1">
      <c r="A7" s="385"/>
      <c r="B7" s="661"/>
      <c r="C7" s="751"/>
      <c r="D7" s="661"/>
      <c r="E7" s="751"/>
      <c r="F7" s="661"/>
      <c r="G7" s="386" t="s">
        <v>393</v>
      </c>
      <c r="H7" s="386" t="s">
        <v>394</v>
      </c>
      <c r="I7" s="386" t="s">
        <v>395</v>
      </c>
      <c r="J7" s="386" t="s">
        <v>396</v>
      </c>
      <c r="K7" s="661"/>
      <c r="L7" s="661"/>
      <c r="M7" s="661"/>
      <c r="N7" s="661"/>
      <c r="O7" s="661"/>
      <c r="P7" s="661"/>
    </row>
    <row r="8" spans="1:16" ht="25.5" customHeight="1" thickBot="1">
      <c r="A8" s="387" t="s">
        <v>397</v>
      </c>
      <c r="B8" s="388"/>
      <c r="C8" s="388"/>
      <c r="D8" s="388"/>
      <c r="E8" s="388"/>
      <c r="F8" s="388"/>
      <c r="G8" s="388"/>
      <c r="H8" s="388"/>
      <c r="I8" s="388"/>
      <c r="J8" s="388"/>
      <c r="K8" s="388"/>
      <c r="L8" s="388"/>
      <c r="M8" s="388"/>
      <c r="N8" s="388"/>
      <c r="O8" s="388"/>
      <c r="P8" s="388"/>
    </row>
    <row r="9" spans="1:16" ht="25.5" customHeight="1">
      <c r="A9" s="353"/>
      <c r="B9" s="353"/>
      <c r="C9" s="353"/>
      <c r="D9" s="353"/>
      <c r="E9" s="353"/>
      <c r="F9" s="353"/>
      <c r="G9" s="353"/>
      <c r="H9" s="353"/>
      <c r="I9" s="353"/>
      <c r="J9" s="353"/>
      <c r="K9" s="353"/>
      <c r="L9" s="353"/>
      <c r="M9" s="353"/>
      <c r="N9" s="353"/>
      <c r="O9" s="353"/>
      <c r="P9" s="353"/>
    </row>
    <row r="10" spans="1:16" ht="25.5" customHeight="1" thickBot="1">
      <c r="A10" s="353"/>
      <c r="B10" s="353"/>
      <c r="C10" s="353"/>
      <c r="D10" s="353"/>
      <c r="E10" s="353"/>
      <c r="F10" s="353"/>
      <c r="G10" s="353"/>
      <c r="H10" s="353"/>
      <c r="I10" s="353"/>
      <c r="J10" s="353"/>
      <c r="K10" s="353"/>
      <c r="L10" s="353"/>
      <c r="M10" s="353"/>
      <c r="N10" s="353"/>
      <c r="O10" s="353"/>
      <c r="P10" s="353"/>
    </row>
    <row r="11" spans="1:17" ht="25.5" customHeight="1" thickBot="1">
      <c r="A11" s="384"/>
      <c r="B11" s="736" t="s">
        <v>398</v>
      </c>
      <c r="C11" s="737"/>
      <c r="D11" s="737"/>
      <c r="E11" s="737"/>
      <c r="F11" s="737"/>
      <c r="G11" s="737"/>
      <c r="H11" s="737"/>
      <c r="I11" s="737"/>
      <c r="J11" s="737"/>
      <c r="K11" s="737"/>
      <c r="L11" s="737"/>
      <c r="M11" s="737"/>
      <c r="N11" s="737"/>
      <c r="O11" s="737"/>
      <c r="P11" s="737"/>
      <c r="Q11" s="738"/>
    </row>
    <row r="12" spans="1:17" ht="25.5" customHeight="1">
      <c r="A12" s="739"/>
      <c r="B12" s="732" t="s">
        <v>381</v>
      </c>
      <c r="C12" s="731" t="s">
        <v>382</v>
      </c>
      <c r="D12" s="732" t="s">
        <v>399</v>
      </c>
      <c r="E12" s="731" t="s">
        <v>384</v>
      </c>
      <c r="F12" s="732" t="s">
        <v>385</v>
      </c>
      <c r="G12" s="745" t="s">
        <v>386</v>
      </c>
      <c r="H12" s="746"/>
      <c r="I12" s="746"/>
      <c r="J12" s="747"/>
      <c r="K12" s="732" t="s">
        <v>387</v>
      </c>
      <c r="L12" s="732" t="s">
        <v>400</v>
      </c>
      <c r="M12" s="732" t="s">
        <v>401</v>
      </c>
      <c r="N12" s="732" t="s">
        <v>402</v>
      </c>
      <c r="O12" s="732" t="s">
        <v>391</v>
      </c>
      <c r="P12" s="732" t="s">
        <v>392</v>
      </c>
      <c r="Q12" s="733" t="s">
        <v>403</v>
      </c>
    </row>
    <row r="13" spans="1:17" ht="25.5" customHeight="1">
      <c r="A13" s="739"/>
      <c r="B13" s="660"/>
      <c r="C13" s="731"/>
      <c r="D13" s="660"/>
      <c r="E13" s="731"/>
      <c r="F13" s="660"/>
      <c r="G13" s="748"/>
      <c r="H13" s="731"/>
      <c r="I13" s="731"/>
      <c r="J13" s="749"/>
      <c r="K13" s="660"/>
      <c r="L13" s="660"/>
      <c r="M13" s="660"/>
      <c r="N13" s="660"/>
      <c r="O13" s="660"/>
      <c r="P13" s="660"/>
      <c r="Q13" s="734"/>
    </row>
    <row r="14" spans="1:17" ht="66.75" customHeight="1" thickBot="1">
      <c r="A14" s="739"/>
      <c r="B14" s="660"/>
      <c r="C14" s="731"/>
      <c r="D14" s="660"/>
      <c r="E14" s="731"/>
      <c r="F14" s="660"/>
      <c r="G14" s="750"/>
      <c r="H14" s="751"/>
      <c r="I14" s="751"/>
      <c r="J14" s="752"/>
      <c r="K14" s="660"/>
      <c r="L14" s="660"/>
      <c r="M14" s="660"/>
      <c r="N14" s="660"/>
      <c r="O14" s="660"/>
      <c r="P14" s="660"/>
      <c r="Q14" s="734"/>
    </row>
    <row r="15" spans="1:17" ht="118.5" customHeight="1" thickBot="1">
      <c r="A15" s="385"/>
      <c r="B15" s="661"/>
      <c r="C15" s="751"/>
      <c r="D15" s="661"/>
      <c r="E15" s="751"/>
      <c r="F15" s="661"/>
      <c r="G15" s="386" t="s">
        <v>393</v>
      </c>
      <c r="H15" s="386" t="s">
        <v>394</v>
      </c>
      <c r="I15" s="386" t="s">
        <v>395</v>
      </c>
      <c r="J15" s="386" t="s">
        <v>396</v>
      </c>
      <c r="K15" s="661"/>
      <c r="L15" s="661"/>
      <c r="M15" s="661"/>
      <c r="N15" s="661"/>
      <c r="O15" s="661"/>
      <c r="P15" s="661"/>
      <c r="Q15" s="735"/>
    </row>
    <row r="16" spans="1:17" ht="29.25" customHeight="1" thickBot="1">
      <c r="A16" s="387" t="s">
        <v>397</v>
      </c>
      <c r="B16" s="388"/>
      <c r="C16" s="388"/>
      <c r="D16" s="388"/>
      <c r="E16" s="388"/>
      <c r="F16" s="388"/>
      <c r="G16" s="388"/>
      <c r="H16" s="388"/>
      <c r="I16" s="388"/>
      <c r="J16" s="388"/>
      <c r="K16" s="388"/>
      <c r="L16" s="388"/>
      <c r="M16" s="388"/>
      <c r="N16" s="388"/>
      <c r="O16" s="388"/>
      <c r="P16" s="351"/>
      <c r="Q16" s="389"/>
    </row>
    <row r="17" spans="1:17" ht="29.25" customHeight="1">
      <c r="A17" s="390"/>
      <c r="B17" s="391"/>
      <c r="C17" s="391"/>
      <c r="D17" s="391"/>
      <c r="E17" s="391"/>
      <c r="F17" s="391"/>
      <c r="G17" s="391"/>
      <c r="H17" s="391"/>
      <c r="I17" s="391"/>
      <c r="J17" s="391"/>
      <c r="K17" s="391"/>
      <c r="L17" s="391"/>
      <c r="M17" s="391"/>
      <c r="N17" s="391"/>
      <c r="O17" s="391"/>
      <c r="P17" s="391"/>
      <c r="Q17" s="173"/>
    </row>
    <row r="18" spans="1:16" s="173" customFormat="1" ht="29.25" customHeight="1" thickBot="1">
      <c r="A18" s="353"/>
      <c r="B18" s="353"/>
      <c r="C18" s="353"/>
      <c r="D18" s="353"/>
      <c r="E18" s="353"/>
      <c r="F18" s="353"/>
      <c r="G18" s="353"/>
      <c r="H18" s="353"/>
      <c r="I18" s="353"/>
      <c r="J18" s="353"/>
      <c r="K18" s="353"/>
      <c r="L18" s="353"/>
      <c r="M18" s="353"/>
      <c r="N18" s="353"/>
      <c r="O18" s="353"/>
      <c r="P18" s="353"/>
    </row>
    <row r="19" spans="1:17" ht="29.25" customHeight="1" thickBot="1">
      <c r="A19" s="384"/>
      <c r="B19" s="736" t="s">
        <v>404</v>
      </c>
      <c r="C19" s="737"/>
      <c r="D19" s="737"/>
      <c r="E19" s="737"/>
      <c r="F19" s="737"/>
      <c r="G19" s="737"/>
      <c r="H19" s="737"/>
      <c r="I19" s="737"/>
      <c r="J19" s="737"/>
      <c r="K19" s="737"/>
      <c r="L19" s="737"/>
      <c r="M19" s="737"/>
      <c r="N19" s="737"/>
      <c r="O19" s="737"/>
      <c r="P19" s="738"/>
      <c r="Q19" s="392"/>
    </row>
    <row r="20" spans="1:17" ht="29.25" customHeight="1">
      <c r="A20" s="739"/>
      <c r="B20" s="732" t="s">
        <v>381</v>
      </c>
      <c r="C20" s="740" t="s">
        <v>382</v>
      </c>
      <c r="D20" s="742" t="s">
        <v>405</v>
      </c>
      <c r="E20" s="740" t="s">
        <v>406</v>
      </c>
      <c r="F20" s="742" t="s">
        <v>407</v>
      </c>
      <c r="G20" s="745" t="s">
        <v>386</v>
      </c>
      <c r="H20" s="746"/>
      <c r="I20" s="746"/>
      <c r="J20" s="747"/>
      <c r="K20" s="732" t="s">
        <v>408</v>
      </c>
      <c r="L20" s="732" t="s">
        <v>409</v>
      </c>
      <c r="M20" s="732" t="s">
        <v>410</v>
      </c>
      <c r="N20" s="732" t="s">
        <v>411</v>
      </c>
      <c r="O20" s="732" t="s">
        <v>412</v>
      </c>
      <c r="P20" s="732" t="s">
        <v>413</v>
      </c>
      <c r="Q20" s="731"/>
    </row>
    <row r="21" spans="1:17" ht="29.25" customHeight="1">
      <c r="A21" s="739"/>
      <c r="B21" s="660"/>
      <c r="C21" s="740"/>
      <c r="D21" s="743"/>
      <c r="E21" s="740"/>
      <c r="F21" s="743"/>
      <c r="G21" s="748"/>
      <c r="H21" s="731"/>
      <c r="I21" s="731"/>
      <c r="J21" s="749"/>
      <c r="K21" s="660"/>
      <c r="L21" s="660"/>
      <c r="M21" s="660"/>
      <c r="N21" s="660"/>
      <c r="O21" s="660"/>
      <c r="P21" s="660"/>
      <c r="Q21" s="731"/>
    </row>
    <row r="22" spans="1:17" ht="18" customHeight="1" thickBot="1">
      <c r="A22" s="739"/>
      <c r="B22" s="660"/>
      <c r="C22" s="740"/>
      <c r="D22" s="743"/>
      <c r="E22" s="740"/>
      <c r="F22" s="743"/>
      <c r="G22" s="750"/>
      <c r="H22" s="751"/>
      <c r="I22" s="751"/>
      <c r="J22" s="752"/>
      <c r="K22" s="660"/>
      <c r="L22" s="660"/>
      <c r="M22" s="660"/>
      <c r="N22" s="660"/>
      <c r="O22" s="660"/>
      <c r="P22" s="660"/>
      <c r="Q22" s="731"/>
    </row>
    <row r="23" spans="1:17" ht="114" customHeight="1" thickBot="1">
      <c r="A23" s="385"/>
      <c r="B23" s="661"/>
      <c r="C23" s="741"/>
      <c r="D23" s="744"/>
      <c r="E23" s="741"/>
      <c r="F23" s="744"/>
      <c r="G23" s="386" t="s">
        <v>393</v>
      </c>
      <c r="H23" s="386" t="s">
        <v>394</v>
      </c>
      <c r="I23" s="386" t="s">
        <v>395</v>
      </c>
      <c r="J23" s="386" t="s">
        <v>396</v>
      </c>
      <c r="K23" s="661"/>
      <c r="L23" s="661"/>
      <c r="M23" s="661"/>
      <c r="N23" s="661"/>
      <c r="O23" s="661"/>
      <c r="P23" s="661"/>
      <c r="Q23" s="731"/>
    </row>
    <row r="24" spans="1:17" ht="29.25" customHeight="1" thickBot="1">
      <c r="A24" s="387" t="s">
        <v>397</v>
      </c>
      <c r="B24" s="388"/>
      <c r="C24" s="388"/>
      <c r="D24" s="388"/>
      <c r="E24" s="388"/>
      <c r="F24" s="388"/>
      <c r="G24" s="388"/>
      <c r="H24" s="388"/>
      <c r="I24" s="388"/>
      <c r="J24" s="388"/>
      <c r="K24" s="388"/>
      <c r="L24" s="388"/>
      <c r="M24" s="388"/>
      <c r="N24" s="388"/>
      <c r="O24" s="388"/>
      <c r="P24" s="351"/>
      <c r="Q24" s="173"/>
    </row>
    <row r="25" spans="1:16" s="173" customFormat="1" ht="29.25" customHeight="1">
      <c r="A25" s="353"/>
      <c r="B25" s="353"/>
      <c r="C25" s="353"/>
      <c r="D25" s="353"/>
      <c r="E25" s="353"/>
      <c r="F25" s="353"/>
      <c r="G25" s="353"/>
      <c r="H25" s="353"/>
      <c r="I25" s="353"/>
      <c r="J25" s="353"/>
      <c r="K25" s="353"/>
      <c r="L25" s="353"/>
      <c r="M25" s="353"/>
      <c r="N25" s="353"/>
      <c r="O25" s="353"/>
      <c r="P25" s="353"/>
    </row>
    <row r="26" spans="1:16" ht="19.5" customHeight="1">
      <c r="A26" s="393" t="s">
        <v>186</v>
      </c>
      <c r="B26" s="394"/>
      <c r="C26" s="394"/>
      <c r="D26" s="394"/>
      <c r="E26" s="394"/>
      <c r="F26" s="394"/>
      <c r="G26" s="394"/>
      <c r="H26" s="394"/>
      <c r="I26" s="394"/>
      <c r="J26" s="394"/>
      <c r="K26" s="394"/>
      <c r="L26" s="394"/>
      <c r="M26" s="394"/>
      <c r="N26" s="394"/>
      <c r="O26" s="394"/>
      <c r="P26" s="394"/>
    </row>
    <row r="27" spans="1:16" s="173" customFormat="1" ht="21" customHeight="1">
      <c r="A27" s="653" t="s">
        <v>414</v>
      </c>
      <c r="B27" s="653"/>
      <c r="C27" s="653"/>
      <c r="D27" s="653"/>
      <c r="E27" s="653"/>
      <c r="F27" s="653"/>
      <c r="G27" s="653"/>
      <c r="H27" s="653"/>
      <c r="I27" s="653"/>
      <c r="J27" s="653"/>
      <c r="K27" s="653"/>
      <c r="L27" s="653"/>
      <c r="M27" s="653"/>
      <c r="N27" s="653"/>
      <c r="O27" s="653"/>
      <c r="P27" s="653"/>
    </row>
    <row r="28" spans="1:16" ht="31.5" customHeight="1">
      <c r="A28" s="418"/>
      <c r="B28" s="418"/>
      <c r="C28" s="418"/>
      <c r="D28" s="418"/>
      <c r="E28" s="418"/>
      <c r="F28" s="418"/>
      <c r="G28" s="395"/>
      <c r="H28" s="395"/>
      <c r="I28" s="395"/>
      <c r="J28" s="395"/>
      <c r="K28" s="395"/>
      <c r="L28" s="395"/>
      <c r="M28" s="395"/>
      <c r="N28" s="395"/>
      <c r="O28" s="395"/>
      <c r="P28" s="395"/>
    </row>
    <row r="29" spans="1:16" ht="12.75">
      <c r="A29" s="187"/>
      <c r="B29" s="187"/>
      <c r="C29" s="187"/>
      <c r="D29" s="187"/>
      <c r="E29" s="187"/>
      <c r="F29" s="187"/>
      <c r="G29" s="187"/>
      <c r="H29" s="187"/>
      <c r="I29" s="187"/>
      <c r="J29" s="187"/>
      <c r="K29" s="396"/>
      <c r="L29" s="187"/>
      <c r="M29" s="187"/>
      <c r="N29" s="187"/>
      <c r="O29" s="187"/>
      <c r="P29" s="187"/>
    </row>
    <row r="30" spans="1:16" ht="12.75">
      <c r="A30" s="187"/>
      <c r="B30" s="187"/>
      <c r="C30" s="187"/>
      <c r="D30" s="187"/>
      <c r="E30" s="187"/>
      <c r="F30" s="187"/>
      <c r="G30" s="187"/>
      <c r="H30" s="187"/>
      <c r="I30" s="187"/>
      <c r="J30" s="187"/>
      <c r="K30" s="187"/>
      <c r="L30" s="187"/>
      <c r="M30" s="187"/>
      <c r="N30" s="187"/>
      <c r="O30" s="187"/>
      <c r="P30" s="187"/>
    </row>
    <row r="31" spans="1:16" ht="12.75">
      <c r="A31" s="187"/>
      <c r="B31" s="187"/>
      <c r="C31" s="187"/>
      <c r="D31" s="187"/>
      <c r="E31" s="187"/>
      <c r="F31" s="187"/>
      <c r="G31" s="187"/>
      <c r="H31" s="187"/>
      <c r="I31" s="187"/>
      <c r="J31" s="187"/>
      <c r="K31" s="187"/>
      <c r="L31" s="187"/>
      <c r="M31" s="187"/>
      <c r="N31" s="187"/>
      <c r="O31" s="187"/>
      <c r="P31" s="187"/>
    </row>
    <row r="32" spans="1:16" ht="25.5">
      <c r="A32" s="247" t="s">
        <v>415</v>
      </c>
      <c r="B32" s="247"/>
      <c r="C32" s="247"/>
      <c r="D32" s="247"/>
      <c r="E32" s="247"/>
      <c r="F32" s="247"/>
      <c r="G32" s="247"/>
      <c r="H32" s="247"/>
      <c r="I32" s="247"/>
      <c r="J32" s="247"/>
      <c r="K32" s="247"/>
      <c r="L32" s="247"/>
      <c r="M32" s="247"/>
      <c r="N32" s="247"/>
      <c r="O32" s="247"/>
      <c r="P32" s="247"/>
    </row>
    <row r="33" spans="1:16" ht="12.75">
      <c r="A33" s="187"/>
      <c r="B33" s="187"/>
      <c r="C33" s="187"/>
      <c r="D33" s="187"/>
      <c r="E33" s="187"/>
      <c r="F33" s="187"/>
      <c r="G33" s="187"/>
      <c r="H33" s="187"/>
      <c r="I33" s="187"/>
      <c r="J33" s="187"/>
      <c r="K33" s="187"/>
      <c r="L33" s="187"/>
      <c r="M33" s="187"/>
      <c r="N33" s="187"/>
      <c r="O33" s="187"/>
      <c r="P33" s="187"/>
    </row>
    <row r="34" spans="1:16" ht="12.75">
      <c r="A34" s="397"/>
      <c r="B34" s="397"/>
      <c r="C34" s="397"/>
      <c r="D34" s="397"/>
      <c r="E34" s="397"/>
      <c r="F34" s="397"/>
      <c r="G34" s="397"/>
      <c r="H34" s="397"/>
      <c r="I34" s="397"/>
      <c r="J34" s="397"/>
      <c r="K34" s="397"/>
      <c r="L34" s="397"/>
      <c r="M34" s="397"/>
      <c r="N34" s="397"/>
      <c r="O34" s="397"/>
      <c r="P34" s="397"/>
    </row>
  </sheetData>
  <sheetProtection/>
  <mergeCells count="46">
    <mergeCell ref="A1:P1"/>
    <mergeCell ref="B3:P3"/>
    <mergeCell ref="A4:A6"/>
    <mergeCell ref="B4:B7"/>
    <mergeCell ref="C4:C7"/>
    <mergeCell ref="D4:D7"/>
    <mergeCell ref="E4:E7"/>
    <mergeCell ref="F4:F7"/>
    <mergeCell ref="G4:J6"/>
    <mergeCell ref="K4:K7"/>
    <mergeCell ref="L4:L7"/>
    <mergeCell ref="M4:M7"/>
    <mergeCell ref="N4:N7"/>
    <mergeCell ref="O4:O7"/>
    <mergeCell ref="P4:P7"/>
    <mergeCell ref="B11:Q11"/>
    <mergeCell ref="A12:A14"/>
    <mergeCell ref="B12:B15"/>
    <mergeCell ref="C12:C15"/>
    <mergeCell ref="D12:D15"/>
    <mergeCell ref="E12:E15"/>
    <mergeCell ref="F12:F15"/>
    <mergeCell ref="G12:J14"/>
    <mergeCell ref="K12:K15"/>
    <mergeCell ref="L12:L15"/>
    <mergeCell ref="M12:M15"/>
    <mergeCell ref="N12:N15"/>
    <mergeCell ref="O12:O15"/>
    <mergeCell ref="P12:P15"/>
    <mergeCell ref="Q12:Q15"/>
    <mergeCell ref="B19:P19"/>
    <mergeCell ref="A20:A22"/>
    <mergeCell ref="B20:B23"/>
    <mergeCell ref="C20:C23"/>
    <mergeCell ref="D20:D23"/>
    <mergeCell ref="E20:E23"/>
    <mergeCell ref="F20:F23"/>
    <mergeCell ref="G20:J22"/>
    <mergeCell ref="Q20:Q23"/>
    <mergeCell ref="A27:P27"/>
    <mergeCell ref="K20:K23"/>
    <mergeCell ref="L20:L23"/>
    <mergeCell ref="M20:M23"/>
    <mergeCell ref="N20:N23"/>
    <mergeCell ref="O20:O23"/>
    <mergeCell ref="P20:P23"/>
  </mergeCells>
  <printOptions/>
  <pageMargins left="0.7086614173228347" right="0.17" top="0.7480314960629921" bottom="0.7480314960629921" header="0.31496062992125984" footer="0.31496062992125984"/>
  <pageSetup horizontalDpi="600" verticalDpi="600" orientation="landscape" paperSize="190" scale="80" r:id="rId1"/>
</worksheet>
</file>

<file path=xl/worksheets/sheet9.xml><?xml version="1.0" encoding="utf-8"?>
<worksheet xmlns="http://schemas.openxmlformats.org/spreadsheetml/2006/main" xmlns:r="http://schemas.openxmlformats.org/officeDocument/2006/relationships">
  <dimension ref="A1:N42"/>
  <sheetViews>
    <sheetView zoomScalePageLayoutView="0" workbookViewId="0" topLeftCell="A1">
      <selection activeCell="A2" sqref="A2:IV2"/>
    </sheetView>
  </sheetViews>
  <sheetFormatPr defaultColWidth="11.421875" defaultRowHeight="12.75"/>
  <cols>
    <col min="1" max="1" width="12.00390625" style="0" customWidth="1"/>
    <col min="2" max="2" width="14.28125" style="0" customWidth="1"/>
    <col min="3" max="3" width="16.00390625" style="0" customWidth="1"/>
    <col min="4" max="4" width="14.57421875" style="0" customWidth="1"/>
    <col min="5" max="5" width="18.00390625" style="0" customWidth="1"/>
    <col min="6" max="6" width="14.140625" style="0" customWidth="1"/>
    <col min="7" max="7" width="14.8515625" style="0" customWidth="1"/>
    <col min="8" max="8" width="18.57421875" style="0" customWidth="1"/>
    <col min="9" max="9" width="21.00390625" style="0" customWidth="1"/>
    <col min="10" max="10" width="16.140625" style="0" customWidth="1"/>
    <col min="11" max="11" width="11.7109375" style="0" customWidth="1"/>
    <col min="12" max="12" width="20.140625" style="0" customWidth="1"/>
    <col min="13" max="13" width="13.140625" style="0" customWidth="1"/>
    <col min="14" max="14" width="14.00390625" style="0" customWidth="1"/>
  </cols>
  <sheetData>
    <row r="1" spans="1:14" ht="12.75">
      <c r="A1" s="821"/>
      <c r="B1" s="821"/>
      <c r="C1" s="821"/>
      <c r="D1" s="821"/>
      <c r="E1" s="821"/>
      <c r="F1" s="821"/>
      <c r="G1" s="821"/>
      <c r="H1" s="821"/>
      <c r="I1" s="821"/>
      <c r="J1" s="821"/>
      <c r="K1" s="821"/>
      <c r="L1" s="821"/>
      <c r="M1" s="821"/>
      <c r="N1" s="821"/>
    </row>
    <row r="2" spans="1:10" ht="20.25" customHeight="1" thickBot="1">
      <c r="A2" s="822" t="s">
        <v>317</v>
      </c>
      <c r="B2" s="822"/>
      <c r="C2" s="822"/>
      <c r="D2" s="822"/>
      <c r="E2" s="822"/>
      <c r="F2" s="822"/>
      <c r="G2" s="822"/>
      <c r="H2" s="822"/>
      <c r="I2" s="822"/>
      <c r="J2" s="822"/>
    </row>
    <row r="3" spans="1:10" ht="51" customHeight="1" thickBot="1">
      <c r="A3" s="637" t="s">
        <v>318</v>
      </c>
      <c r="B3" s="823" t="s">
        <v>347</v>
      </c>
      <c r="C3" s="823"/>
      <c r="D3" s="823"/>
      <c r="E3" s="823"/>
      <c r="F3" s="806" t="s">
        <v>348</v>
      </c>
      <c r="G3" s="807"/>
      <c r="H3" s="364" t="s">
        <v>275</v>
      </c>
      <c r="I3" s="365" t="s">
        <v>319</v>
      </c>
      <c r="J3" s="327" t="s">
        <v>178</v>
      </c>
    </row>
    <row r="4" spans="1:10" ht="27.75" customHeight="1">
      <c r="A4" s="638"/>
      <c r="B4" s="824" t="s">
        <v>320</v>
      </c>
      <c r="C4" s="827" t="s">
        <v>321</v>
      </c>
      <c r="D4" s="800" t="s">
        <v>322</v>
      </c>
      <c r="E4" s="801"/>
      <c r="F4" s="811" t="s">
        <v>349</v>
      </c>
      <c r="G4" s="811" t="s">
        <v>350</v>
      </c>
      <c r="H4" s="811" t="s">
        <v>359</v>
      </c>
      <c r="I4" s="637" t="s">
        <v>323</v>
      </c>
      <c r="J4" s="638" t="s">
        <v>180</v>
      </c>
    </row>
    <row r="5" spans="1:10" ht="12.75" customHeight="1">
      <c r="A5" s="638"/>
      <c r="B5" s="825"/>
      <c r="C5" s="828"/>
      <c r="D5" s="802"/>
      <c r="E5" s="803"/>
      <c r="F5" s="812"/>
      <c r="G5" s="812"/>
      <c r="H5" s="812"/>
      <c r="I5" s="638"/>
      <c r="J5" s="638"/>
    </row>
    <row r="6" spans="1:10" ht="12.75" customHeight="1">
      <c r="A6" s="638"/>
      <c r="B6" s="825"/>
      <c r="C6" s="828"/>
      <c r="D6" s="802"/>
      <c r="E6" s="803"/>
      <c r="F6" s="812"/>
      <c r="G6" s="812"/>
      <c r="H6" s="812"/>
      <c r="I6" s="638"/>
      <c r="J6" s="638"/>
    </row>
    <row r="7" spans="1:10" ht="13.5" customHeight="1" thickBot="1">
      <c r="A7" s="638"/>
      <c r="B7" s="826"/>
      <c r="C7" s="828"/>
      <c r="D7" s="804"/>
      <c r="E7" s="805"/>
      <c r="F7" s="812"/>
      <c r="G7" s="812"/>
      <c r="H7" s="812"/>
      <c r="I7" s="638"/>
      <c r="J7" s="638"/>
    </row>
    <row r="8" spans="1:10" ht="12.75" customHeight="1">
      <c r="A8" s="638"/>
      <c r="B8" s="705" t="s">
        <v>324</v>
      </c>
      <c r="C8" s="637" t="s">
        <v>325</v>
      </c>
      <c r="D8" s="819" t="s">
        <v>326</v>
      </c>
      <c r="E8" s="809" t="s">
        <v>327</v>
      </c>
      <c r="F8" s="812"/>
      <c r="G8" s="812"/>
      <c r="H8" s="812"/>
      <c r="I8" s="638"/>
      <c r="J8" s="638"/>
    </row>
    <row r="9" spans="1:10" ht="66" customHeight="1" thickBot="1">
      <c r="A9" s="638"/>
      <c r="B9" s="808"/>
      <c r="C9" s="638"/>
      <c r="D9" s="820"/>
      <c r="E9" s="810"/>
      <c r="F9" s="813"/>
      <c r="G9" s="813"/>
      <c r="H9" s="813"/>
      <c r="I9" s="639"/>
      <c r="J9" s="638"/>
    </row>
    <row r="10" spans="1:10" ht="20.25" customHeight="1" thickBot="1">
      <c r="A10" s="639"/>
      <c r="B10" s="360" t="s">
        <v>360</v>
      </c>
      <c r="C10" s="359" t="s">
        <v>328</v>
      </c>
      <c r="D10" s="361" t="s">
        <v>354</v>
      </c>
      <c r="E10" s="362" t="s">
        <v>328</v>
      </c>
      <c r="F10" s="350" t="s">
        <v>330</v>
      </c>
      <c r="G10" s="355" t="s">
        <v>329</v>
      </c>
      <c r="H10" s="355" t="s">
        <v>330</v>
      </c>
      <c r="I10" s="328" t="s">
        <v>328</v>
      </c>
      <c r="J10" s="639"/>
    </row>
    <row r="11" spans="1:10" ht="15" customHeight="1">
      <c r="A11" s="329" t="s">
        <v>331</v>
      </c>
      <c r="B11" s="330"/>
      <c r="C11" s="172"/>
      <c r="D11" s="331"/>
      <c r="E11" s="332"/>
      <c r="F11" s="351"/>
      <c r="G11" s="356"/>
      <c r="H11" s="356"/>
      <c r="I11" s="333"/>
      <c r="J11" s="334">
        <v>0</v>
      </c>
    </row>
    <row r="12" spans="1:10" ht="12.75">
      <c r="A12" s="335" t="s">
        <v>332</v>
      </c>
      <c r="B12" s="337"/>
      <c r="C12" s="338"/>
      <c r="D12" s="336"/>
      <c r="E12" s="339"/>
      <c r="F12" s="352"/>
      <c r="G12" s="357"/>
      <c r="H12" s="357"/>
      <c r="I12" s="340"/>
      <c r="J12" s="341">
        <v>0</v>
      </c>
    </row>
    <row r="13" spans="1:10" ht="13.5" thickBot="1">
      <c r="A13" s="342" t="s">
        <v>333</v>
      </c>
      <c r="B13" s="343"/>
      <c r="C13" s="344"/>
      <c r="D13" s="345"/>
      <c r="E13" s="346"/>
      <c r="F13" s="353"/>
      <c r="G13" s="358"/>
      <c r="H13" s="358"/>
      <c r="I13" s="347"/>
      <c r="J13" s="348">
        <v>0</v>
      </c>
    </row>
    <row r="14" spans="1:10" ht="13.5" thickBot="1">
      <c r="A14" s="300" t="s">
        <v>181</v>
      </c>
      <c r="B14" s="301"/>
      <c r="C14" s="301"/>
      <c r="D14" s="349"/>
      <c r="E14" s="168"/>
      <c r="F14" s="354"/>
      <c r="G14" s="354"/>
      <c r="H14" s="354"/>
      <c r="I14" s="170"/>
      <c r="J14" s="334">
        <v>0</v>
      </c>
    </row>
    <row r="15" spans="1:10" ht="15">
      <c r="A15" s="782" t="s">
        <v>361</v>
      </c>
      <c r="B15" s="783"/>
      <c r="C15" s="783"/>
      <c r="D15" s="783"/>
      <c r="E15" s="783"/>
      <c r="F15" s="783"/>
      <c r="G15" s="783"/>
      <c r="H15" s="783"/>
      <c r="I15" s="783"/>
      <c r="J15" s="784"/>
    </row>
    <row r="16" spans="1:10" ht="68.25" customHeight="1" thickBot="1">
      <c r="A16" s="785" t="s">
        <v>365</v>
      </c>
      <c r="B16" s="786"/>
      <c r="C16" s="786"/>
      <c r="D16" s="786"/>
      <c r="E16" s="786"/>
      <c r="F16" s="786"/>
      <c r="G16" s="786"/>
      <c r="H16" s="786"/>
      <c r="I16" s="786"/>
      <c r="J16" s="787"/>
    </row>
    <row r="17" spans="1:10" ht="21.75" customHeight="1">
      <c r="A17" s="763" t="s">
        <v>334</v>
      </c>
      <c r="B17" s="764"/>
      <c r="C17" s="764"/>
      <c r="D17" s="764"/>
      <c r="E17" s="764"/>
      <c r="F17" s="764"/>
      <c r="G17" s="764"/>
      <c r="H17" s="764"/>
      <c r="I17" s="764"/>
      <c r="J17" s="765"/>
    </row>
    <row r="18" spans="1:10" ht="235.5" customHeight="1" thickBot="1">
      <c r="A18" s="788" t="s">
        <v>335</v>
      </c>
      <c r="B18" s="789"/>
      <c r="C18" s="789"/>
      <c r="D18" s="789"/>
      <c r="E18" s="789"/>
      <c r="F18" s="789"/>
      <c r="G18" s="789"/>
      <c r="H18" s="789"/>
      <c r="I18" s="789"/>
      <c r="J18" s="790"/>
    </row>
    <row r="19" spans="1:10" ht="17.25" customHeight="1">
      <c r="A19" s="791" t="s">
        <v>336</v>
      </c>
      <c r="B19" s="792"/>
      <c r="C19" s="792"/>
      <c r="D19" s="792"/>
      <c r="E19" s="792"/>
      <c r="F19" s="792"/>
      <c r="G19" s="792"/>
      <c r="H19" s="792"/>
      <c r="I19" s="792"/>
      <c r="J19" s="793"/>
    </row>
    <row r="20" spans="1:10" ht="178.5" customHeight="1" thickBot="1">
      <c r="A20" s="814" t="s">
        <v>356</v>
      </c>
      <c r="B20" s="815"/>
      <c r="C20" s="815"/>
      <c r="D20" s="815"/>
      <c r="E20" s="815"/>
      <c r="F20" s="815"/>
      <c r="G20" s="815"/>
      <c r="H20" s="815"/>
      <c r="I20" s="815"/>
      <c r="J20" s="816"/>
    </row>
    <row r="21" spans="1:10" ht="33" customHeight="1" thickBot="1">
      <c r="A21" s="794" t="s">
        <v>351</v>
      </c>
      <c r="B21" s="795"/>
      <c r="C21" s="795"/>
      <c r="D21" s="795"/>
      <c r="E21" s="795"/>
      <c r="F21" s="795"/>
      <c r="G21" s="795"/>
      <c r="H21" s="795"/>
      <c r="I21" s="795"/>
      <c r="J21" s="796"/>
    </row>
    <row r="22" spans="1:10" ht="74.25" customHeight="1" thickBot="1">
      <c r="A22" s="797" t="s">
        <v>352</v>
      </c>
      <c r="B22" s="798"/>
      <c r="C22" s="798"/>
      <c r="D22" s="798"/>
      <c r="E22" s="798"/>
      <c r="F22" s="798"/>
      <c r="G22" s="798"/>
      <c r="H22" s="798"/>
      <c r="I22" s="798"/>
      <c r="J22" s="799"/>
    </row>
    <row r="23" spans="1:10" ht="31.5" customHeight="1" thickBot="1">
      <c r="A23" s="794" t="s">
        <v>362</v>
      </c>
      <c r="B23" s="795"/>
      <c r="C23" s="795"/>
      <c r="D23" s="795"/>
      <c r="E23" s="795"/>
      <c r="F23" s="795"/>
      <c r="G23" s="795"/>
      <c r="H23" s="795"/>
      <c r="I23" s="795"/>
      <c r="J23" s="796"/>
    </row>
    <row r="24" spans="1:10" ht="30" customHeight="1" thickBot="1">
      <c r="A24" s="797" t="s">
        <v>363</v>
      </c>
      <c r="B24" s="798"/>
      <c r="C24" s="798"/>
      <c r="D24" s="798"/>
      <c r="E24" s="798"/>
      <c r="F24" s="798"/>
      <c r="G24" s="798"/>
      <c r="H24" s="798"/>
      <c r="I24" s="798"/>
      <c r="J24" s="799"/>
    </row>
    <row r="25" spans="1:10" ht="25.5" customHeight="1" thickBot="1">
      <c r="A25" s="794" t="s">
        <v>353</v>
      </c>
      <c r="B25" s="795"/>
      <c r="C25" s="795"/>
      <c r="D25" s="795"/>
      <c r="E25" s="795"/>
      <c r="F25" s="795"/>
      <c r="G25" s="795"/>
      <c r="H25" s="795"/>
      <c r="I25" s="795"/>
      <c r="J25" s="796"/>
    </row>
    <row r="26" spans="1:10" ht="31.5" customHeight="1" thickBot="1">
      <c r="A26" s="675" t="s">
        <v>337</v>
      </c>
      <c r="B26" s="755"/>
      <c r="C26" s="755"/>
      <c r="D26" s="755"/>
      <c r="E26" s="755"/>
      <c r="F26" s="755"/>
      <c r="G26" s="755"/>
      <c r="H26" s="755"/>
      <c r="I26" s="755"/>
      <c r="J26" s="756"/>
    </row>
    <row r="27" spans="1:10" ht="18.75" customHeight="1">
      <c r="A27" s="763" t="s">
        <v>338</v>
      </c>
      <c r="B27" s="817"/>
      <c r="C27" s="817"/>
      <c r="D27" s="817"/>
      <c r="E27" s="817"/>
      <c r="F27" s="817"/>
      <c r="G27" s="817"/>
      <c r="H27" s="817"/>
      <c r="I27" s="817"/>
      <c r="J27" s="818"/>
    </row>
    <row r="28" spans="1:10" ht="27" customHeight="1" thickBot="1">
      <c r="A28" s="766" t="s">
        <v>339</v>
      </c>
      <c r="B28" s="780"/>
      <c r="C28" s="780"/>
      <c r="D28" s="780"/>
      <c r="E28" s="780"/>
      <c r="F28" s="780"/>
      <c r="G28" s="780"/>
      <c r="H28" s="780"/>
      <c r="I28" s="780"/>
      <c r="J28" s="781"/>
    </row>
    <row r="29" spans="1:10" ht="18" customHeight="1">
      <c r="A29" s="763" t="s">
        <v>340</v>
      </c>
      <c r="B29" s="764"/>
      <c r="C29" s="764"/>
      <c r="D29" s="764"/>
      <c r="E29" s="764"/>
      <c r="F29" s="764"/>
      <c r="G29" s="764"/>
      <c r="H29" s="764"/>
      <c r="I29" s="764"/>
      <c r="J29" s="765"/>
    </row>
    <row r="30" spans="1:10" ht="21" customHeight="1" thickBot="1">
      <c r="A30" s="766" t="s">
        <v>341</v>
      </c>
      <c r="B30" s="767"/>
      <c r="C30" s="767"/>
      <c r="D30" s="767"/>
      <c r="E30" s="767"/>
      <c r="F30" s="767"/>
      <c r="G30" s="767"/>
      <c r="H30" s="767"/>
      <c r="I30" s="767"/>
      <c r="J30" s="768"/>
    </row>
    <row r="31" spans="1:10" ht="15">
      <c r="A31" s="769" t="s">
        <v>342</v>
      </c>
      <c r="B31" s="770"/>
      <c r="C31" s="770"/>
      <c r="D31" s="770"/>
      <c r="E31" s="770"/>
      <c r="F31" s="770"/>
      <c r="G31" s="770"/>
      <c r="H31" s="770"/>
      <c r="I31" s="770"/>
      <c r="J31" s="771"/>
    </row>
    <row r="32" spans="1:10" ht="26.25" customHeight="1" thickBot="1">
      <c r="A32" s="772" t="s">
        <v>364</v>
      </c>
      <c r="B32" s="773"/>
      <c r="C32" s="773"/>
      <c r="D32" s="773"/>
      <c r="E32" s="773"/>
      <c r="F32" s="773"/>
      <c r="G32" s="773"/>
      <c r="H32" s="773"/>
      <c r="I32" s="773"/>
      <c r="J32" s="774"/>
    </row>
    <row r="33" spans="1:10" ht="14.25" customHeight="1">
      <c r="A33" s="763" t="s">
        <v>343</v>
      </c>
      <c r="B33" s="775"/>
      <c r="C33" s="775"/>
      <c r="D33" s="775"/>
      <c r="E33" s="775"/>
      <c r="F33" s="775"/>
      <c r="G33" s="775"/>
      <c r="H33" s="775"/>
      <c r="I33" s="775"/>
      <c r="J33" s="776"/>
    </row>
    <row r="34" spans="1:10" ht="166.5" customHeight="1" thickBot="1">
      <c r="A34" s="777" t="s">
        <v>344</v>
      </c>
      <c r="B34" s="778"/>
      <c r="C34" s="778"/>
      <c r="D34" s="778"/>
      <c r="E34" s="778"/>
      <c r="F34" s="778"/>
      <c r="G34" s="778"/>
      <c r="H34" s="778"/>
      <c r="I34" s="778"/>
      <c r="J34" s="779"/>
    </row>
    <row r="35" spans="1:10" ht="18" customHeight="1" thickBot="1">
      <c r="A35" s="757" t="s">
        <v>345</v>
      </c>
      <c r="B35" s="758"/>
      <c r="C35" s="758"/>
      <c r="D35" s="758"/>
      <c r="E35" s="758"/>
      <c r="F35" s="758"/>
      <c r="G35" s="758"/>
      <c r="H35" s="758"/>
      <c r="I35" s="758"/>
      <c r="J35" s="759"/>
    </row>
    <row r="36" ht="13.5" customHeight="1" hidden="1" thickBot="1"/>
    <row r="37" ht="13.5" customHeight="1" hidden="1" thickBot="1"/>
    <row r="38" ht="13.5" customHeight="1" hidden="1" thickBot="1"/>
    <row r="39" ht="13.5" customHeight="1" hidden="1" thickBot="1"/>
    <row r="40" ht="13.5" customHeight="1" hidden="1" thickBot="1"/>
    <row r="41" ht="13.5" customHeight="1" hidden="1" thickBot="1"/>
    <row r="42" spans="1:10" ht="21" customHeight="1" thickBot="1">
      <c r="A42" s="760" t="s">
        <v>346</v>
      </c>
      <c r="B42" s="761"/>
      <c r="C42" s="761"/>
      <c r="D42" s="761"/>
      <c r="E42" s="761"/>
      <c r="F42" s="761"/>
      <c r="G42" s="761"/>
      <c r="H42" s="761"/>
      <c r="I42" s="761"/>
      <c r="J42" s="762"/>
    </row>
  </sheetData>
  <sheetProtection/>
  <mergeCells count="39">
    <mergeCell ref="F4:F9"/>
    <mergeCell ref="A27:J27"/>
    <mergeCell ref="G4:G9"/>
    <mergeCell ref="D8:D9"/>
    <mergeCell ref="A1:N1"/>
    <mergeCell ref="A2:J2"/>
    <mergeCell ref="A3:A10"/>
    <mergeCell ref="B3:E3"/>
    <mergeCell ref="B4:B7"/>
    <mergeCell ref="C4:C7"/>
    <mergeCell ref="D4:E7"/>
    <mergeCell ref="F3:G3"/>
    <mergeCell ref="A23:J23"/>
    <mergeCell ref="A24:J24"/>
    <mergeCell ref="B8:B9"/>
    <mergeCell ref="C8:C9"/>
    <mergeCell ref="E8:E9"/>
    <mergeCell ref="H4:H9"/>
    <mergeCell ref="J4:J10"/>
    <mergeCell ref="A20:J20"/>
    <mergeCell ref="I4:I9"/>
    <mergeCell ref="A28:J28"/>
    <mergeCell ref="A15:J15"/>
    <mergeCell ref="A16:J16"/>
    <mergeCell ref="A17:J17"/>
    <mergeCell ref="A18:J18"/>
    <mergeCell ref="A19:J19"/>
    <mergeCell ref="A21:J21"/>
    <mergeCell ref="A22:J22"/>
    <mergeCell ref="A25:J25"/>
    <mergeCell ref="A26:J26"/>
    <mergeCell ref="A35:J35"/>
    <mergeCell ref="A42:J42"/>
    <mergeCell ref="A29:J29"/>
    <mergeCell ref="A30:J30"/>
    <mergeCell ref="A31:J31"/>
    <mergeCell ref="A32:J32"/>
    <mergeCell ref="A33:J33"/>
    <mergeCell ref="A34:J34"/>
  </mergeCells>
  <printOptions/>
  <pageMargins left="0.7" right="0.2362204724409449" top="0.26" bottom="0.1968503937007874" header="0.15748031496062992" footer="0.31496062992125984"/>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dc:creator>
  <cp:keywords/>
  <dc:description/>
  <cp:lastModifiedBy>soledad</cp:lastModifiedBy>
  <cp:lastPrinted>2019-03-26T11:20:30Z</cp:lastPrinted>
  <dcterms:created xsi:type="dcterms:W3CDTF">2010-07-20T18:47:13Z</dcterms:created>
  <dcterms:modified xsi:type="dcterms:W3CDTF">2019-03-26T13:27:31Z</dcterms:modified>
  <cp:category/>
  <cp:version/>
  <cp:contentType/>
  <cp:contentStatus/>
</cp:coreProperties>
</file>