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030" activeTab="0"/>
  </bookViews>
  <sheets>
    <sheet name="1. Iden.Pto 2. Obj y Tareas" sheetId="1" r:id="rId1"/>
    <sheet name="Matriz Documental (3)" sheetId="2" r:id="rId2"/>
    <sheet name="3. Cond. Trabajo (2)" sheetId="3" r:id="rId3"/>
    <sheet name="3. Cond. Trabajo" sheetId="4" state="hidden" r:id="rId4"/>
    <sheet name="4. Perfil Requisitos" sheetId="5" r:id="rId5"/>
    <sheet name="Matriz Documental (2)" sheetId="6" state="hidden" r:id="rId6"/>
    <sheet name="Matriz CM" sheetId="7" state="hidden" r:id="rId7"/>
    <sheet name="Matriz de Evaluacion" sheetId="8" state="hidden" r:id="rId8"/>
    <sheet name="Matriz de Evaluacion (1)" sheetId="9" r:id="rId9"/>
    <sheet name="Matriz Documental" sheetId="10" state="hidden" r:id="rId10"/>
    <sheet name="Matriz CPO" sheetId="11" state="hidden" r:id="rId11"/>
    <sheet name="cantidad de vac" sheetId="12" state="hidden" r:id="rId12"/>
  </sheets>
  <definedNames>
    <definedName name="_Hlk22287325" localSheetId="1">'Matriz Documental (3)'!$L$13</definedName>
    <definedName name="_xlnm.Print_Area" localSheetId="0">'1. Iden.Pto 2. Obj y Tareas'!$A$1:$AK$71</definedName>
    <definedName name="_xlnm.Print_Area" localSheetId="2">'3. Cond. Trabajo (2)'!$A$1:$AN$104</definedName>
    <definedName name="_xlnm.Print_Area" localSheetId="8">'Matriz de Evaluacion (1)'!$A$1:$D$18</definedName>
  </definedNames>
  <calcPr fullCalcOnLoad="1"/>
</workbook>
</file>

<file path=xl/comments11.xml><?xml version="1.0" encoding="utf-8"?>
<comments xmlns="http://schemas.openxmlformats.org/spreadsheetml/2006/main">
  <authors>
    <author/>
  </authors>
  <commentList>
    <comment ref="A30" authorId="0">
      <text>
        <r>
          <rPr>
            <sz val="10"/>
            <color rgb="FF000000"/>
            <rFont val="Arial"/>
            <family val="2"/>
          </rPr>
          <t>Nathalie Delorme:
la comision de selección debera establecer la modalidad orden de meritos o terna. Art 14
Ademas debera establecer el criterio de eliminacion. (por etapa o hasta el final) art 17</t>
        </r>
      </text>
    </comment>
  </commentList>
</comments>
</file>

<file path=xl/sharedStrings.xml><?xml version="1.0" encoding="utf-8"?>
<sst xmlns="http://schemas.openxmlformats.org/spreadsheetml/2006/main" count="605" uniqueCount="447">
  <si>
    <t>3 CONDICIONES DE TRABAJO</t>
  </si>
  <si>
    <t>1. DESCRIPCIÓN Y VALORACIÓN DE PUESTO DE TRABAJO</t>
  </si>
  <si>
    <t>CONDICIONES VARIABLES</t>
  </si>
  <si>
    <t>3.1. VALORACIÓN GENERAL DE LAS CONDICIONES de TRABAJO</t>
  </si>
  <si>
    <t>1.1 IDENTIFICACIÓN DEL PUESTO</t>
  </si>
  <si>
    <t>Denominación del puesto</t>
  </si>
  <si>
    <t>TIPO</t>
  </si>
  <si>
    <t>ESCALAS</t>
  </si>
  <si>
    <t>Puntaje</t>
  </si>
  <si>
    <t>Presión  laboral</t>
  </si>
  <si>
    <t>Vacancia</t>
  </si>
  <si>
    <t>El entorno no genera presiones significativas y siempre existe la posibilidad de consultar las decisiones que se toman con el superior inmediato o pares</t>
  </si>
  <si>
    <t>Clasificación ocupacional (Normalizada)</t>
  </si>
  <si>
    <t>La presion del contexto (interno o externo) es minima por lo cual siempre es posible consultar al superior inmediato o pares ante decisiones importantes.</t>
  </si>
  <si>
    <t>SALARIO Y BENEFICIOS ADICIONALES</t>
  </si>
  <si>
    <t>La presion del contexto (interno o externo) es de nivel intermedio y es frecuente la imposibilidad  de consultar decisiones importantes.</t>
  </si>
  <si>
    <t>La presion del contexto (interno o externo) es superior  y es frecuente la imposibilidad  de consultar decisiones importantes.</t>
  </si>
  <si>
    <t>Las situaciones de alta presión del contexto interno y externo son constantes y exigen permanentemente tomar decisiones autónomas.</t>
  </si>
  <si>
    <t>SICCA</t>
  </si>
  <si>
    <t>4.13.15 Profesional II</t>
  </si>
  <si>
    <t xml:space="preserve">MSPBS Gs. - 4.000.000 OG 142 FF:10
IPS Gs.- 4.400.000 OG 142 FF:30
MIGONE GS.- 4.400.000 Recursos Propios
ADVENTISTA Gs.- 3.317.600 Recursos Propios                                           HOSPITAL POLICIAL: Gs. - 4.000.000 Recursos Propios
</t>
  </si>
  <si>
    <t>Unidad o puesto del que
depende directamente</t>
  </si>
  <si>
    <t>2º</t>
  </si>
  <si>
    <t>Unidad inmediat.
superior</t>
  </si>
  <si>
    <t>Movilidad</t>
  </si>
  <si>
    <t>La totalidad del trabajo se realiza en la localidad de residencia habitual del ocupante del puesto.</t>
  </si>
  <si>
    <t>Sólo excepcionalmente es preciso viajar fuera del lugar de residencia habitual o utilizar más de 3 horas de transporte respecto del lugar de trabajo habitual.</t>
  </si>
  <si>
    <t>La frecuencia de viajes es mayor a las 8 horas diarias de trabajo y se debe pernoctar en lugares diferentes de la residencia habitual o utilizar más de 4 horas de transporte del lugar de trabajo habitual.</t>
  </si>
  <si>
    <t>Durante aproximadamente la mitad del tiempo de trabajo es preciso pernoctar en lugares diferentes de la residencia habitual del ocupante del puesto y/o los viajes a más de 4 horas de transporte del lugar de residencia habitual son frecuentes e imprevistos.</t>
  </si>
  <si>
    <t>Durante la mayor parte del tiempo de trabajo es preciso pernoctar en lugares diferentes de la residencia habitual del ocupante del puesto y los viajes de más de 4 horas de transporte del lugar de residencia habitual son frecuentes e imprevistos.</t>
  </si>
  <si>
    <t>3º</t>
  </si>
  <si>
    <t>4º</t>
  </si>
  <si>
    <t>5º</t>
  </si>
  <si>
    <t>6º</t>
  </si>
  <si>
    <t>Ambiente</t>
  </si>
  <si>
    <t>La totalidad del trabajo se realiza en oficinas o ambientes totalmente protegidos y confortables.</t>
  </si>
  <si>
    <t xml:space="preserve">Sólo excepcionalmente el trabajo debe hacerse en ambientes no confortables o inadecuados y los riesgos personales son los normales que pueden esperarse en la vida cotidiana. </t>
  </si>
  <si>
    <t>7º</t>
  </si>
  <si>
    <t xml:space="preserve">Frecuentemente el trabajo debe hacerse en ambientes no confortables o inadecuados y/o los riesgos personales superan  ligeramente los normales que pueden esperarse en la vida cotidiana. </t>
  </si>
  <si>
    <t>El trabajo debe hacerse normalmente en ambientes no confortables y/o de exposición a  riesgos personales que superan en gran medida los que pueden esperarse en la vida cotidiana.</t>
  </si>
  <si>
    <t>Constantemente el trabajo debe hacerse en ambientes no confortables o inadecuados y/o los riesgos personales son permanentes.</t>
  </si>
  <si>
    <t>Servicio correspondiente</t>
  </si>
  <si>
    <t>Dpto. correspondiente</t>
  </si>
  <si>
    <t xml:space="preserve">Dirección Médica o equivalente </t>
  </si>
  <si>
    <t xml:space="preserve">Direccion General o equivalente </t>
  </si>
  <si>
    <t xml:space="preserve">Ministro o equivalente </t>
  </si>
  <si>
    <t>Esfuerzo físico</t>
  </si>
  <si>
    <t>El trabajo no exige esfuerzo físico y puede realizarse adecuadamente sin uso de capacidades físicas especiales.</t>
  </si>
  <si>
    <t xml:space="preserve">El trabajo sólo exige eventualmente el uso completo de las capacidades físicas </t>
  </si>
  <si>
    <t xml:space="preserve">El trabajo exige normalmente el uso completo de las capacidades físicas </t>
  </si>
  <si>
    <t>El trabajo exige normalmente el uso completo de las capacidades físicas de la población sana y eventualmente capacidades superiores al promedio.</t>
  </si>
  <si>
    <t>1.3. UBICACIÓN FÍSICA DEL PUESTO</t>
  </si>
  <si>
    <t>El trabajo exige frecuentemente el uso completo de capacidades físicas superiores al promedio.</t>
  </si>
  <si>
    <t>Lugar</t>
  </si>
  <si>
    <t>Hospitales acreditados por la CONAREM, llamadas Unidades Formadoras (MSPBS, IPS, Sanatorio Migone, Sanatorio Adventista, Hospital Policial)</t>
  </si>
  <si>
    <t>Localidad-Región</t>
  </si>
  <si>
    <t xml:space="preserve">Capital e Interior del Paìs. </t>
  </si>
  <si>
    <t>2. MISION Y TAREAS DEL PUESTO</t>
  </si>
  <si>
    <t>2.1. MISION DEL PUESTO</t>
  </si>
  <si>
    <t>VALOR</t>
  </si>
  <si>
    <t>Misión del Puesto</t>
  </si>
  <si>
    <t>3.2. VALORACIÓN ESPECÍFICA DE LAS CONDICIONES de TRABAJO</t>
  </si>
  <si>
    <t xml:space="preserve"> VALORACIÓN DEL PUESTO RESPECTO DE LAS COMPETENCIAS ESPECÍFICAS REQUERIDAS Y AJUSTES POSIBLES</t>
  </si>
  <si>
    <t>2.2. PRINCIPALES TAREAS DEL PUESTO</t>
  </si>
  <si>
    <t>TIPO DE TAREAS</t>
  </si>
  <si>
    <t>DESCRIPCIÓN DE LAS PRINCIPALES TAREAS DE CADA TIPO</t>
  </si>
  <si>
    <t>PLANIFICACIÓN 
del propio 
trabajo o el de otros</t>
  </si>
  <si>
    <t>REQUERIMIENTOS DE COMPETENCIAS</t>
  </si>
  <si>
    <t>Planificar y Decidir como realizar las tareas de su propio puesto de trabajo en plazos cortos.</t>
  </si>
  <si>
    <t>ESCALA</t>
  </si>
  <si>
    <t>DIRECCIÓN 
o coordinación del trabajo de dependientes directos o indirectos</t>
  </si>
  <si>
    <t>El puesto no incluye supervisión de otros puestos de trabajo.</t>
  </si>
  <si>
    <t>Justificación de la calificación</t>
  </si>
  <si>
    <t>EJECUCIÓN 
personal por parte del ocupante del puesto</t>
  </si>
  <si>
    <t>Ajustes posibles en el puesto</t>
  </si>
  <si>
    <r>
      <t xml:space="preserve">EN SU PROCESO DE FORMACION TUTORADA, realiza las siguientes actividades:
</t>
    </r>
    <r>
      <rPr>
        <sz val="7"/>
        <rFont val="Arial"/>
        <family val="2"/>
      </rPr>
      <t>- Prestar atención  personalizada, humanizada y continua a los pacientes a su cargo, con calidad y calidez.
- Cumplir con las coberturas asignadas por el superior inmediato, conforme a la necesidad del sector, de manera a facilitar  la atención eficiente y efectiva.
- Registrar toda la información requerida de cada paciente de su área en el expediente clínico correspondiente. 
- Participar en interconsultas y recorridas, en forma activa en cuanto a impresión diagnóstica, el plan terapéutico a ser establecido y velar por el cumplimiento de lo decidido en recorridas salvo cambio de evolución del paciente.
- Firmar las solicitudes y/o indicaciones médicas y demás documentos generados como consecuencia de su gestión.
- Informar a los pacientes  y/o familiares de la evolución y pronóstico de la patología.
- Cumplir y hacer cumplir los protocolos médicos relacionados al área de su especialidad, establecidos por la institución. 
- Gestionar la correcta y oportuna referencia y contrareferencia de pacientes a otros niveles de complejidad.
- Cumplir con el horario establecido por la institución y el superior inmediato. 
- Asistir a reuniones y cursos de capacitación relacionadas a su formacion academica .
- Informar al superior inmediato sobre irregularidades detectadas, quejas recibidas, trabajos realizados, avances logrados, necesidades observadas, movimiento y evolución de los pacientes.
- Conocer y gestionar los pedidos de interconsultas e informes , relacionados con pacientes del sector a su cargo.
- Controlar que los pacientes tengan en orden todos sus estudios necesarios para el correcto diagnóstico y/o procedimiento médico.
- Mantenerse informado de la historia y evolución clínica de los pacientes de su área de trabajo.
- Informar al superior inmediato en caso de la no existencia de los insumos y equipos necesarios para el cumplimiento eficiente y eficaz de sus funciones.
- Realizar las historias clínicas, evolución, indicación y prescripción; firmar y sellar.</t>
    </r>
  </si>
  <si>
    <t>CONTROL 
y/o evaluación del trabajo propio o de dependientes</t>
  </si>
  <si>
    <t xml:space="preserve">Las tareas de control se refieren sólo al propio trabajo en aspectos operativos y pautados previamente. </t>
  </si>
  <si>
    <t>Descripción</t>
  </si>
  <si>
    <t>No relevante para el puesto</t>
  </si>
  <si>
    <t>Otras tareas:</t>
  </si>
  <si>
    <t>Mantener buen relacionamiento y comunicación con los compañeros de trabajo, con sus superiores y demás personas. 
Recibir cualquier reclamo, queja o sugerencia efectuados por los usuarios y comunicarlo al superior inmediato.
Conocer y cumplir las normas, políticas, reglamentos, procedimientos institucionales, MECIP, manual de funciones y el Código de Ética vigente en la unidad Formadora.
Otras tareas inherentes al cargo, no contempladas mas arriba.</t>
  </si>
  <si>
    <t>El puesto sólo exige ocasional-
mente el uso de estas capacidades</t>
  </si>
  <si>
    <t>El trabajo exige normalmente el uso intenso de estas capacidades</t>
  </si>
  <si>
    <t>2.3.  VALORACIÓN DEL NIVEL ORGANIZATIVO de las TAREAS</t>
  </si>
  <si>
    <t>Planificac.</t>
  </si>
  <si>
    <t>Planificar cotidianamente  las tareas sólo sobre su propio trabajo y en plazos cortos</t>
  </si>
  <si>
    <t xml:space="preserve">Planificar y Decidir como realizar las tareas de su propio puesto de trabajo en plazos cortos </t>
  </si>
  <si>
    <t>Incluye responsabilidad de planificar el trabajo propio y de personal bajo su dependencia directa.</t>
  </si>
  <si>
    <t>Incluye responsabilidad sobre la planificación de áreas de la organización bajo su dependencia.</t>
  </si>
  <si>
    <t>Incluye responsabilidad primaria sobre formulación de las políticas y estrategias institucionales.</t>
  </si>
  <si>
    <t>Dirección</t>
  </si>
  <si>
    <t xml:space="preserve">Destreza manual </t>
  </si>
  <si>
    <t>Existe supervisión o coordinación de otros puestos de manera informal o eventual.</t>
  </si>
  <si>
    <t>Existe supervision  o es una jefatura formal sobre otros puestos que no son, a su vez, titulares de unidades.</t>
  </si>
  <si>
    <t>Es una jefatura o dirección formal sobre otros puestos que son a su vez titulares de unidades.</t>
  </si>
  <si>
    <t>Existe dirección o conducción sobre todos los puestos de la institución.</t>
  </si>
  <si>
    <t>Capacidad para realizar actividades que requieran acciones coordinadas, con precisión y rapidez manual.</t>
  </si>
  <si>
    <t>Ejecución</t>
  </si>
  <si>
    <t>La mayoría de las tareas y el tiempo que insumen son de ejecución personal y de baja complejidad.</t>
  </si>
  <si>
    <t>La mayoría de las tareas son de ejecución personal,  manuales o intelectuales de mediana complejidad.</t>
  </si>
  <si>
    <t>La mayoria de las tareas del puesto son de ejecución personal, manuales o intelectuales de alta complejidad.</t>
  </si>
  <si>
    <t>El puesto incluye  pocas tareas de ejecución pero la mayoria son intelectuales y complejas.</t>
  </si>
  <si>
    <t>El puesto sólo incluye tareas de ejecución personal indelegables y de muy alta complejidad.</t>
  </si>
  <si>
    <t xml:space="preserve">Debido al manejo de herramientas informáticas que requieren destreza manual </t>
  </si>
  <si>
    <t>El manejo de herramientas médicas eventualmente requiere una motricidad fina precisa.</t>
  </si>
  <si>
    <t>Control</t>
  </si>
  <si>
    <t>Las tareas de control se refieren sólo al propio trabajo en aspectos operativos y pautados previamente.</t>
  </si>
  <si>
    <t>El puesto incluye tareas de control y evaluación operativa sobre los resultados del propio trabajo y eventualmente de otros puestos .</t>
  </si>
  <si>
    <t>Incluye tareas de control y evaluación operativa de procesos de mediana complejidad y de otros puestos, con y sin dependencia jerarquica.</t>
  </si>
  <si>
    <t>Incluye tareas de control y evaluación sobre áreas de la organización bajo su coordinación y los resultados obtenidos por las mismas.</t>
  </si>
  <si>
    <t>Incluye tareas de control y evaluación sobre toda la gestión institucional.</t>
  </si>
  <si>
    <t>APOYO OPERATIVO Y ADMINISTRATIVO</t>
  </si>
  <si>
    <t>TECNICOS SUPERVISORES Y PROFESIONALES II</t>
  </si>
  <si>
    <t xml:space="preserve">PROFESIONALES I Y JEFATURAS </t>
  </si>
  <si>
    <t>DIRECCION Y CONDUCCION SUPERIOR  - ASESORAMIENTO</t>
  </si>
  <si>
    <t>CONDUCCION POLITICA</t>
  </si>
  <si>
    <t>Desplaza
miento:</t>
  </si>
  <si>
    <t>Capacidad para caminar y/o desplazarse, utilizando o no algún tipo de equipamiento.</t>
  </si>
  <si>
    <t>Acceso a transporte</t>
  </si>
  <si>
    <t>Capacidad para el acceso físico a transporte público o hacer uso de vehículo particular.</t>
  </si>
  <si>
    <t xml:space="preserve">Posición </t>
  </si>
  <si>
    <t>Indistinta</t>
  </si>
  <si>
    <t>Capacidad para adoptar y mantener INDISTINTAS posturas.</t>
  </si>
  <si>
    <t>Capacidad para adoptar y mantener la postura SENTADA.</t>
  </si>
  <si>
    <t>8 a 10: Puestos de Conduccion: a este nivel estan los puestos con tareas indelegables y de muy alta complejidad llegando a los puestos de conduccion politica</t>
  </si>
  <si>
    <t>CONTROL</t>
  </si>
  <si>
    <t>Sentada</t>
  </si>
  <si>
    <t xml:space="preserve">La mayor parte del trabajo se lleva a cabo sentada </t>
  </si>
  <si>
    <t>4 a 8: Puestos Profesionales Gerenciales: desde supervisar algun puesto que no es titular de unidad hasta la direccion de la mayoria de los puestos de su unidad.</t>
  </si>
  <si>
    <t>8 a 10: Puestos de Conduccion: desde la direccion de la mayoria de los puestos de su unidad hasta la direccion o conduccion total de todos los puestos de la institucion</t>
  </si>
  <si>
    <t>De pie</t>
  </si>
  <si>
    <t>Capacidad para adoptar y mantener la postura DE PIE.</t>
  </si>
  <si>
    <t>Otras</t>
  </si>
  <si>
    <t>Capacidad para adoptar y mantener otras posturas (de RODILLAS, AGACHADA, ARRODILLADA,  otras).</t>
  </si>
  <si>
    <t>Fuerza:</t>
  </si>
  <si>
    <t>Capacidad para realizar esfuerzos físicos (carga, manipulación de pesos y/u objetos de gran volumen)</t>
  </si>
  <si>
    <t>Tolerancia:</t>
  </si>
  <si>
    <t>Capacidad para soportar situaciones generadoras de estrés, tensión y/o fatiga mental.</t>
  </si>
  <si>
    <t>Atender a los usuarios  que acuden al servicio y realizar la contención de las situaciones que se presenten.</t>
  </si>
  <si>
    <t>Relaciones interpersonales</t>
  </si>
  <si>
    <t>Capacidad para iniciar y mantener relaciones con otras personas.</t>
  </si>
  <si>
    <t>En todo momento en la interaccion con los pacientes y el entorno.</t>
  </si>
  <si>
    <t>Debido a la recolección de informaciones que deberá ejecutar</t>
  </si>
  <si>
    <t>Autocuidado personal:</t>
  </si>
  <si>
    <t>Capacidad para el autocuidado y la percepción de riesgos.</t>
  </si>
  <si>
    <t>Tratándose de profesionales de la salud y como transmisores de normas de salubridad.</t>
  </si>
  <si>
    <t xml:space="preserve">Orientación en el entorno: </t>
  </si>
  <si>
    <t>Capacidad para orientarse y utilizar transporte público.</t>
  </si>
  <si>
    <t xml:space="preserve">Manejo de dinero: </t>
  </si>
  <si>
    <t>Capacidad para participar en transacciones económicas básicas.</t>
  </si>
  <si>
    <t xml:space="preserve">Aprendizaje: </t>
  </si>
  <si>
    <t>Capacidad de adquirir conocimientos para realizar nuevas tareas.</t>
  </si>
  <si>
    <t>El avance de las ciencias médicas obligan a la adquisición de nuevos aprendizajes.</t>
  </si>
  <si>
    <t xml:space="preserve">Visión: </t>
  </si>
  <si>
    <r>
      <t>C</t>
    </r>
    <r>
      <rPr>
        <sz val="7"/>
        <rFont val="ArialMT"/>
        <family val="0"/>
      </rPr>
      <t>apacidad para reconocer y/o distinguir objetos y colores.</t>
    </r>
  </si>
  <si>
    <r>
      <t>C</t>
    </r>
    <r>
      <rPr>
        <sz val="7"/>
        <rFont val="ArialMT"/>
        <family val="0"/>
      </rPr>
      <t>apacidad para reconocer y/o distinguir objetos y colores.</t>
    </r>
  </si>
  <si>
    <t>Las  actividades medicas requieren el uso intenso de esta capacidad.</t>
  </si>
  <si>
    <t>Debido a la verificacion de documentos.</t>
  </si>
  <si>
    <t xml:space="preserve">Audición: </t>
  </si>
  <si>
    <t>Capacidad para oír, reconocer y/o discriminar sonidos.</t>
  </si>
  <si>
    <t xml:space="preserve">Comprensión verbal: </t>
  </si>
  <si>
    <t>Capacidad para entender mensajes orales.</t>
  </si>
  <si>
    <t xml:space="preserve">Expresión Oral: </t>
  </si>
  <si>
    <t>Capacidad para expresar mensajes orales.</t>
  </si>
  <si>
    <t>3.2.2 EVALUACIÓN DE CONDICIONES DE SEGURIDAD</t>
  </si>
  <si>
    <t>CONDICIONES</t>
  </si>
  <si>
    <t>Totalmente seguro y dentro de parámetros normales</t>
  </si>
  <si>
    <t xml:space="preserve">Puede presentar riesgos menores </t>
  </si>
  <si>
    <t>Puede presentar riesgos importantes</t>
  </si>
  <si>
    <t>Uso de maquinaria o instrumentos</t>
  </si>
  <si>
    <t>Trabajo en altura</t>
  </si>
  <si>
    <t>Movilidad y transporte interno y externo</t>
  </si>
  <si>
    <t>Manipulación de objetos y sustancias</t>
  </si>
  <si>
    <t>Uso de vehículos</t>
  </si>
  <si>
    <t>Exposición a ruido y vibraciones</t>
  </si>
  <si>
    <t>Exposición a temperatura</t>
  </si>
  <si>
    <t>PROMEDIO</t>
  </si>
  <si>
    <t>4. REQUISITOS DEL PUESTO</t>
  </si>
  <si>
    <t>4.1 DESCRIPCIÓN DE LOS REQUISITOS MINIMOS Y OPCIONALES</t>
  </si>
  <si>
    <t>COMPONENTE</t>
  </si>
  <si>
    <t>REQUERIMIENTOS MINIMOS</t>
  </si>
  <si>
    <t>OPCIONALES CONVENIENTES</t>
  </si>
  <si>
    <t>EXPERIENCIA LABORAL</t>
  </si>
  <si>
    <t>No requerida para el cargo.</t>
  </si>
  <si>
    <t>EDUCACIÓN FORMAL
 o ACREDITADA</t>
  </si>
  <si>
    <t>PRINCIPALES CONOCIMIENTOS ACREDITADOS</t>
  </si>
  <si>
    <t>PRINCIPALES COMPETENCIAS</t>
  </si>
  <si>
    <r>
      <rPr>
        <b/>
        <u val="single"/>
        <sz val="9"/>
        <rFont val="Arial"/>
        <family val="2"/>
      </rPr>
      <t>Competencias Tecnicas y Habilidades</t>
    </r>
    <r>
      <rPr>
        <sz val="9"/>
        <rFont val="Arial"/>
        <family val="2"/>
      </rPr>
      <t xml:space="preserve">
*Conocimiento de las disposiciones legales vigentes, que afectan a sus funciones.
*Conocimiento de los programas informáticos utilitarios de oficina.                                                                                   
*Tareas a realizar  
*Naturaleza de la Institucion donde prestara servicios (visión, misión, etc.)
*Normativas que rigen a la Funcion Publica.                                                                    
</t>
    </r>
    <r>
      <rPr>
        <b/>
        <u val="single"/>
        <sz val="9"/>
        <rFont val="Arial"/>
        <family val="2"/>
      </rPr>
      <t>Competencias Cardinales</t>
    </r>
    <r>
      <rPr>
        <sz val="9"/>
        <rFont val="Arial"/>
        <family val="2"/>
      </rPr>
      <t xml:space="preserve"> 
*Compromiso con la Calidad de Trabajo
*Conciencia Organizacional
*Iniciativa
*Integridad
*Flexibilidad
*Autocontrol
*Trabajo de Equipo
*Responsabilidad</t>
    </r>
  </si>
  <si>
    <t>OBSERVACIONES</t>
  </si>
  <si>
    <t xml:space="preserve">
No hallarse en Litigios con la Institución o el Estado.
No hallarse en las inhabilidades previstas en los Art. 14 y 16 de la Ley N° 1626/00.</t>
  </si>
  <si>
    <t>4.2 VALORACIÓN DE LOS REQUISITOS DEL PUESTO</t>
  </si>
  <si>
    <t>PUNTAJE</t>
  </si>
  <si>
    <t>Experiencia</t>
  </si>
  <si>
    <t>No se requiere experiencia previa aunque se pudiese solicitar hasta 2 año de experiencia en total</t>
  </si>
  <si>
    <t>Se requiere de una experiencia laboral  entre 3 y 5 años en total.</t>
  </si>
  <si>
    <t>Se requiere de una experiencia laboral entre 6  y 8 años en total.</t>
  </si>
  <si>
    <t>Se requiere de un nivel de experiencia laboral  en el orden de entre 9 y 11 años en total.</t>
  </si>
  <si>
    <t>Se requiere de la máxima experiencia laboral 12 en adelante.</t>
  </si>
  <si>
    <t>Educación</t>
  </si>
  <si>
    <t>Educación primaria cursando o equivalente para el adecuado desempeño en el puesto.</t>
  </si>
  <si>
    <t>Educación secundaria (Grado 2) o equivalente. Educacion Terciaria (Grado 3) para el adecuado desempeño en el puesto.</t>
  </si>
  <si>
    <t>Educacion de  nivel universitario en las disciplinas requeridas por el puesto. (nivel 4 Junior y Nivel 5 Senior)</t>
  </si>
  <si>
    <t>Se requiere de nivel educativo de posgrados para en la o las disciplinas requeridas por el puesto.</t>
  </si>
  <si>
    <t>Se requiere de nivel educativo de doctorado o posdoctorado en la o las disciplinas requeridos por el puesto.</t>
  </si>
  <si>
    <t>Conocimientos</t>
  </si>
  <si>
    <t>No se requiere de conocimientos técnicos específicos ya que pueden adquirirse en plazos breves.</t>
  </si>
  <si>
    <t>Se requiere de un nivel básico de conocimientos teóricos, técnicos y/o prácticos con relacion al puesto</t>
  </si>
  <si>
    <t>Se requiere de un nivel medio de conocimientos teóricos, técnicos y/o prácticos con relacion al puesto</t>
  </si>
  <si>
    <t>Se requiere de un nivel superior de conocimientos teóricos, técnicos y/o prácticos en relacion al puesto</t>
  </si>
  <si>
    <t xml:space="preserve">Conocimientos de niveles superiores que tengan relacion a la  políticas y estrategias institucionales. </t>
  </si>
  <si>
    <t>Competencias</t>
  </si>
  <si>
    <t>Se requiere de capacidad para la programación y control de las propias tareas y ejecución.</t>
  </si>
  <si>
    <t xml:space="preserve">Se requiere de capacidad para planificar y controlar el trabajo propio y de otros eventualmente dependientes, ejecutar tareas técnicas </t>
  </si>
  <si>
    <t>Se requiere de capacidad para planificar, controlar y evaluar el trabajo de grupos o unidades pequeñas, coordinar, dirigir y capacitar los miembros y representarlas ante terceros internos o externos.</t>
  </si>
  <si>
    <t>Se requiere de capacidad para planificar, controlar y evaluar el trabajo de grupos o unidades grandes, coordinar y dirigir a los miembros y ejercer la representación ante terceros internos o externos.</t>
  </si>
  <si>
    <t xml:space="preserve">Competencias de Alta Gerencia Pública, tales como liderazgo, etica, gerenciamiento publico, habilidades mediaticas, compromiso, integridad, conciencia organizacional. </t>
  </si>
  <si>
    <t>AUXILIAR DE SERVICIOS Y APOYO ADMINISTRATIVO</t>
  </si>
  <si>
    <t>TECNICOS SUPERVISORES/JEFATURAS DE DIVISION Y SECCION Y PROFESIONALES II</t>
  </si>
  <si>
    <t>PROFESIONALES I Y JEFATURAS DE DPTO</t>
  </si>
  <si>
    <r>
      <rPr>
        <b/>
        <u val="single"/>
        <sz val="8"/>
        <rFont val="Arial"/>
        <family val="2"/>
      </rPr>
      <t xml:space="preserve">Fuente de Financiamiento:  </t>
    </r>
    <r>
      <rPr>
        <b/>
        <sz val="8"/>
        <rFont val="Arial"/>
        <family val="2"/>
      </rPr>
      <t xml:space="preserve">
MSPyBS E IPS</t>
    </r>
    <r>
      <rPr>
        <sz val="8"/>
        <rFont val="Arial"/>
        <family val="2"/>
      </rPr>
      <t xml:space="preserve">  :Objeto de gasto 142,  Contratación de Personal de Salud  
</t>
    </r>
    <r>
      <rPr>
        <b/>
        <sz val="8"/>
        <rFont val="Arial"/>
        <family val="2"/>
      </rPr>
      <t>SANATORIO</t>
    </r>
    <r>
      <rPr>
        <sz val="8"/>
        <rFont val="Arial"/>
        <family val="2"/>
      </rPr>
      <t xml:space="preserve"> </t>
    </r>
    <r>
      <rPr>
        <b/>
        <sz val="8"/>
        <rFont val="Arial"/>
        <family val="2"/>
      </rPr>
      <t>MIGONE, SANATORIO ADVENTISTA Y HOSPITAL POLICIAL</t>
    </r>
    <r>
      <rPr>
        <sz val="8"/>
        <rFont val="Arial"/>
        <family val="2"/>
      </rPr>
      <t xml:space="preserve">: Recursos propios de la Institucion
</t>
    </r>
    <r>
      <rPr>
        <b/>
        <u val="single"/>
        <sz val="8"/>
        <rFont val="Arial"/>
        <family val="2"/>
      </rPr>
      <t>Carga Horaria Semanal</t>
    </r>
    <r>
      <rPr>
        <u val="single"/>
        <sz val="8"/>
        <rFont val="Arial"/>
        <family val="2"/>
      </rPr>
      <t xml:space="preserve">: </t>
    </r>
    <r>
      <rPr>
        <sz val="8"/>
        <rFont val="Arial"/>
        <family val="2"/>
      </rPr>
      <t>Conforme a lo establecido en las reglamentaciones vigentes.</t>
    </r>
  </si>
  <si>
    <t xml:space="preserve">EVALUACIÓN DOCUMENTAL </t>
  </si>
  <si>
    <t>Código de Postulantes</t>
  </si>
  <si>
    <t>DOCUMENTOS EXCLUYENTES PARA POSTULACIÓN</t>
  </si>
  <si>
    <t>DOCUMENTOS NO EXCLUYENTES</t>
  </si>
  <si>
    <t>DOCUMENTOS PARA ADJUDICACIÓN DEL PUESTO</t>
  </si>
  <si>
    <r>
      <rPr>
        <b/>
        <sz val="8"/>
        <rFont val="Arial"/>
        <family val="2"/>
      </rPr>
      <t>FORMULARIO “A”</t>
    </r>
    <r>
      <rPr>
        <sz val="8"/>
        <rFont val="Arial"/>
        <family val="2"/>
      </rPr>
      <t xml:space="preserve">
Modelo de carta de postulación</t>
    </r>
  </si>
  <si>
    <r>
      <rPr>
        <b/>
        <sz val="8"/>
        <rFont val="Arial"/>
        <family val="2"/>
      </rPr>
      <t>FORMULARIO “B”</t>
    </r>
    <r>
      <rPr>
        <sz val="8"/>
        <rFont val="Arial"/>
        <family val="2"/>
      </rPr>
      <t xml:space="preserve">
Formato presentación de Curriculum Vitae</t>
    </r>
  </si>
  <si>
    <r>
      <rPr>
        <b/>
        <sz val="8"/>
        <rFont val="Arial"/>
        <family val="2"/>
      </rPr>
      <t>FORMULARIO “C”</t>
    </r>
    <r>
      <rPr>
        <sz val="8"/>
        <rFont val="Arial"/>
        <family val="2"/>
      </rPr>
      <t xml:space="preserve">
Declaración Jurada de no hallarse en las inhabilidades previstas en la Ley N° 1626/00</t>
    </r>
  </si>
  <si>
    <r>
      <rPr>
        <b/>
        <sz val="8"/>
        <rFont val="Arial"/>
        <family val="2"/>
      </rPr>
      <t>FORMULARIO “D”</t>
    </r>
    <r>
      <rPr>
        <sz val="8"/>
        <rFont val="Arial"/>
        <family val="2"/>
      </rPr>
      <t xml:space="preserve">
Declaración Jurada de  estar o no estar incurso o incursa en relación de parentesco  en la Función Pública</t>
    </r>
  </si>
  <si>
    <r>
      <t xml:space="preserve">Fotocopia autenticada por Escribania de </t>
    </r>
    <r>
      <rPr>
        <b/>
        <sz val="8"/>
        <rFont val="Arial"/>
        <family val="2"/>
      </rPr>
      <t>Cédula de Identidad vigente (ambos lados)</t>
    </r>
  </si>
  <si>
    <r>
      <t xml:space="preserve">Fotocopia autenticada por Escribanía del </t>
    </r>
    <r>
      <rPr>
        <b/>
        <sz val="8"/>
        <rFont val="Arial"/>
        <family val="2"/>
      </rPr>
      <t>Título  Universitario registrado y legalizado por el MEC</t>
    </r>
  </si>
  <si>
    <r>
      <t xml:space="preserve">Original o fotocopia autenticada de </t>
    </r>
    <r>
      <rPr>
        <b/>
        <sz val="8"/>
        <rFont val="Arial"/>
        <family val="2"/>
      </rPr>
      <t>Certificados laborales</t>
    </r>
    <r>
      <rPr>
        <sz val="8"/>
        <rFont val="Arial"/>
        <family val="2"/>
      </rPr>
      <t xml:space="preserve"> u otros documentos que avalen la experiencia</t>
    </r>
  </si>
  <si>
    <t>Fotocopia simple  de Constancia de eventos de capacitación</t>
  </si>
  <si>
    <r>
      <t xml:space="preserve">Certificado de </t>
    </r>
    <r>
      <rPr>
        <b/>
        <sz val="8"/>
        <rFont val="Arial"/>
        <family val="2"/>
      </rPr>
      <t>Antecedente Policiale vigente
Firmado por el postulante</t>
    </r>
  </si>
  <si>
    <r>
      <t xml:space="preserve">Certificado de </t>
    </r>
    <r>
      <rPr>
        <b/>
        <sz val="8"/>
        <rFont val="Arial"/>
        <family val="2"/>
      </rPr>
      <t>Antecedente judicial vigente Firmado por el postulante</t>
    </r>
  </si>
  <si>
    <t>EVALUACIÓN DOCUMENTAL</t>
  </si>
  <si>
    <r>
      <t xml:space="preserve">*La no presentación de alguno de los documentos excluyentes será de </t>
    </r>
    <r>
      <rPr>
        <b/>
        <i/>
        <sz val="10"/>
        <rFont val="Arial"/>
        <family val="2"/>
      </rPr>
      <t>descalificación automática.</t>
    </r>
    <r>
      <rPr>
        <sz val="10"/>
        <rFont val="Arial"/>
        <family val="2"/>
      </rPr>
      <t xml:space="preserve">
*Cada hoja del contenido de  la carpeta deberá estar foliada (enumerada) y firmada por el postulante y colocarse en un sobre para su presentación. So pena de descalificación.
**Para las constancias laborales presentar con las siguientes características (con membretes, números telefónicos para la reverificación, periodo de tiempo trabajado con fecha de inicio y finalización del mismo, cargo y/o función desempeñado y firma del anterior empleador). </t>
    </r>
  </si>
  <si>
    <t xml:space="preserve">Los documentos de adjudicación serán requeridos al concursante seleccionado al cargo luego de todo el proceso de evaluación. </t>
  </si>
  <si>
    <t>Los documentos no excluyentes no eliminarán al concursante del proceso, pero la no presentación implicará la no puntuación en la matriz de evaluación.</t>
  </si>
  <si>
    <t xml:space="preserve">MATRIZ DE EVALUACION </t>
  </si>
  <si>
    <t>EVALUACION CURRICULAR</t>
  </si>
  <si>
    <t xml:space="preserve">EVALUACION DE CONOCIMIENTOS, </t>
  </si>
  <si>
    <t>EVALUACION PSICOMETRICA</t>
  </si>
  <si>
    <t>EVALUACION POR ENTREVISTA</t>
  </si>
  <si>
    <t>Código  del Postulante</t>
  </si>
  <si>
    <t>Formacion          Academica</t>
  </si>
  <si>
    <t>Cursos</t>
  </si>
  <si>
    <t>Experiencia Laboral</t>
  </si>
  <si>
    <t>TOTAL</t>
  </si>
  <si>
    <t>Evaluacion de Conocimientos, habildades y destrezas</t>
  </si>
  <si>
    <t>Evaluacion de informatica</t>
  </si>
  <si>
    <t>Evaluacion de manejo de idioma Guarani</t>
  </si>
  <si>
    <t>TEST PSICOMETRICO</t>
  </si>
  <si>
    <t>ENTREVISTA CON LA COMISION DE SELECCIÓN</t>
  </si>
  <si>
    <t>TOTAL 60 ptos.</t>
  </si>
  <si>
    <t>PUNTAJE TOTAL     100 Ptos.</t>
  </si>
  <si>
    <t>Profesional Universitario (Excluyente)</t>
  </si>
  <si>
    <t>relacionados al puesto y solicitados en el perfil</t>
  </si>
  <si>
    <t>Experiencia Especifica</t>
  </si>
  <si>
    <t>Experiencia  General</t>
  </si>
  <si>
    <t>Hasta  40 Ptos.</t>
  </si>
  <si>
    <t>TOTALES -&gt;</t>
  </si>
  <si>
    <t xml:space="preserve">EVALUACION CURRICULAR: hasta 40 pts.  </t>
  </si>
  <si>
    <r>
      <t>Formacion Academica:</t>
    </r>
    <r>
      <rPr>
        <sz val="10"/>
        <rFont val="Arial"/>
        <family val="2"/>
      </rPr>
      <t xml:space="preserve"> </t>
    </r>
    <r>
      <rPr>
        <b/>
        <sz val="10"/>
        <rFont val="Arial"/>
        <family val="2"/>
      </rPr>
      <t>Hasta 20 o 30 puntos</t>
    </r>
    <r>
      <rPr>
        <sz val="10"/>
        <rFont val="Arial"/>
        <family val="2"/>
      </rPr>
      <t>. Se puntuara al postulante que en los siguientes niveles academicos:  Profesional (10 pts).</t>
    </r>
  </si>
  <si>
    <r>
      <t xml:space="preserve">Eventos de capacitacion: </t>
    </r>
    <r>
      <rPr>
        <sz val="10"/>
        <rFont val="Arial"/>
        <family val="2"/>
      </rPr>
      <t>Hasta 10  puntos.  Se considerará solo aquellos eventos realizados en los ultimos 5 años.</t>
    </r>
  </si>
  <si>
    <t>a) Por cada constancia o certificado que indique una carga horaria minima de 40 hs.catedras, o mas se puntuara con 3 ptos</t>
  </si>
  <si>
    <t>b) Por cada constancia o certificado que indique una duracion de entre 20 y 39 hs. catedras, se puntuara con 2,5 ptos</t>
  </si>
  <si>
    <t>c)Por cada constancia o certificado que indique una duracion de entre 13 y 19 hs. Catedras, se puntuara 2 ptos.</t>
  </si>
  <si>
    <t>d)Por cada constancia o certificado que indique una duracion de entre 5 y 12 hs. Catedras, se puntuara 1,5 ptos.</t>
  </si>
  <si>
    <t>e) Por cada contancia o certificado que indique una duracion de entre 2 a 4 hrs catedra, se puntuara 1 pto.</t>
  </si>
  <si>
    <t>f)Por cada constancia o certificado que indique una duracion minima 1 hr. Catedras, se puntuara 0,5 ptos.</t>
  </si>
  <si>
    <t>Obs.:</t>
  </si>
  <si>
    <t>*Por cada constancia o certificado que n indique la carga horaria o resulte inferior a la clasificacion detallada, se les otorgara la puntuacion correspondiente al intem "f" en caso de que el documento señale varios dias, se considerara 0,5 ptos. por cada dia acreditado en el mismo documento..</t>
  </si>
  <si>
    <t>*Los eventos de capacitacion no relacionados a las areas requeridas no seran acreditadas.</t>
  </si>
  <si>
    <t xml:space="preserve">Experiencia Específica y General: hasta 25 o 55 puntos  </t>
  </si>
  <si>
    <t xml:space="preserve">Experiencia Específica y General: hasta 15 puntos </t>
  </si>
  <si>
    <r>
      <t>(i)</t>
    </r>
    <r>
      <rPr>
        <b/>
        <u val="single"/>
        <sz val="10"/>
        <rFont val="Arial"/>
        <family val="2"/>
      </rPr>
      <t xml:space="preserve"> Experiencia</t>
    </r>
    <r>
      <rPr>
        <b/>
        <sz val="10"/>
        <rFont val="Arial"/>
        <family val="2"/>
      </rPr>
      <t xml:space="preserve"> </t>
    </r>
    <r>
      <rPr>
        <b/>
        <u val="single"/>
        <sz val="10"/>
        <rFont val="Arial"/>
        <family val="2"/>
      </rPr>
      <t>Especifica</t>
    </r>
    <r>
      <rPr>
        <b/>
        <sz val="10"/>
        <rFont val="Arial"/>
        <family val="2"/>
      </rPr>
      <t>:</t>
    </r>
    <r>
      <rPr>
        <sz val="10"/>
        <rFont val="Arial"/>
        <family val="2"/>
      </rPr>
      <t xml:space="preserve"> se aplica a la experiencia de los postulantes en trabajos relacionados directamente con las actividades que se describen en el Perfil del Puesto de Trabajo. Se otorgará 15 puntos por el total de años solicitado en el perfil. Para las experiencias menores el puntaje se obtendrá en forma proporcional.                                                                                                  </t>
    </r>
    <r>
      <rPr>
        <b/>
        <i/>
        <sz val="10"/>
        <rFont val="Arial"/>
        <family val="2"/>
      </rPr>
      <t xml:space="preserve">(ii) </t>
    </r>
    <r>
      <rPr>
        <b/>
        <i/>
        <u val="single"/>
        <sz val="10"/>
        <rFont val="Arial"/>
        <family val="2"/>
      </rPr>
      <t>Experiencia General</t>
    </r>
    <r>
      <rPr>
        <b/>
        <i/>
        <sz val="10"/>
        <rFont val="Arial"/>
        <family val="2"/>
      </rPr>
      <t>:</t>
    </r>
    <r>
      <rPr>
        <sz val="10"/>
        <rFont val="Arial"/>
        <family val="2"/>
      </rPr>
      <t xml:space="preserve"> relacionados a trabajos realizados en  Instituciones Publicas y/o Privadas. Se otorgara 5 puntos por el total de años solicitado en el perfil. Para las experiencias menores el puntaje se obtendrá en forma proporcional.                                                                                                                                                                                                                                                                                                                                          *En caso que el postulante posea una cantidad de años de experiencia directa que supere el puntaje maximo para la misma, los años que no puntuan se podran computar como experiencia general. En caso inverso no aplica. </t>
    </r>
  </si>
  <si>
    <t>Evaluacion de Conocimientos Hasta 45 puntos</t>
  </si>
  <si>
    <r>
      <rPr>
        <b/>
        <u val="single"/>
        <sz val="10"/>
        <rFont val="Arial"/>
        <family val="2"/>
      </rPr>
      <t>Prueba de habilidades, conocimiento y destrezas</t>
    </r>
    <r>
      <rPr>
        <b/>
        <sz val="10"/>
        <rFont val="Arial"/>
        <family val="2"/>
      </rPr>
      <t xml:space="preserve">: </t>
    </r>
    <r>
      <rPr>
        <sz val="10"/>
        <rFont val="Arial"/>
        <family val="2"/>
      </rPr>
      <t xml:space="preserve">Se aplicara una prueba de 25 puntos, sobre los temas relacionados a la legislaion actual vigente, y funciones relacionadas al cargo.                                                                       </t>
    </r>
    <r>
      <rPr>
        <b/>
        <sz val="10"/>
        <rFont val="Arial"/>
        <family val="2"/>
      </rPr>
      <t xml:space="preserve">                                                                                                                                                                                                 </t>
    </r>
    <r>
      <rPr>
        <b/>
        <u val="single"/>
        <sz val="10"/>
        <rFont val="Arial"/>
        <family val="2"/>
      </rPr>
      <t>Idiomas</t>
    </r>
    <r>
      <rPr>
        <b/>
        <sz val="10"/>
        <rFont val="Arial"/>
        <family val="2"/>
      </rPr>
      <t xml:space="preserve">: </t>
    </r>
    <r>
      <rPr>
        <sz val="10"/>
        <rFont val="Arial"/>
        <family val="2"/>
      </rPr>
      <t xml:space="preserve">se puntuara al comocimiento del idioma guarani /ingles con puntaje hasta 5 puntos. La evaluacion lo  realizara  la comision de Seleccion de forma oral o escrita. Conforme al Art. 17 de la Ley 4251/10 "De Lenguas. Evaluacion de Idioma: se puntuara el manejo optimo del ingles tecnico (lectura y comprension)  y el nivel promedio de 5 pts. </t>
    </r>
    <r>
      <rPr>
        <b/>
        <sz val="10"/>
        <rFont val="Arial"/>
        <family val="2"/>
      </rPr>
      <t xml:space="preserve">                                                                                                                                                                                                                                                                               </t>
    </r>
    <r>
      <rPr>
        <b/>
        <u val="single"/>
        <sz val="10"/>
        <rFont val="Arial"/>
        <family val="2"/>
      </rPr>
      <t xml:space="preserve">Informatica: </t>
    </r>
    <r>
      <rPr>
        <sz val="10"/>
        <rFont val="Arial"/>
        <family val="2"/>
      </rPr>
      <t>se evaluara en un test escrito de 15 puntos.</t>
    </r>
  </si>
  <si>
    <t xml:space="preserve">Evaluacion Psicometrica: Hasta 5 puntos </t>
  </si>
  <si>
    <t>Aplicación de test psicometrico: Se asignara hasta 5 puntos conforme al resultado de las pruebas Psicometricas</t>
  </si>
  <si>
    <t>EVALUACION POR ENTREVISTA: HASTA  10 puntos.</t>
  </si>
  <si>
    <r>
      <t xml:space="preserve">Entrevista con la Comision de Seleccion: </t>
    </r>
    <r>
      <rPr>
        <sz val="10"/>
        <rFont val="Arial"/>
        <family val="2"/>
      </rPr>
      <t xml:space="preserve"> hasta 10 Ptos. en la evaluación a ser realizada durante la entrevista, basadas en las competencias solicitadas en el perfil.</t>
    </r>
  </si>
  <si>
    <t>Modalidad de Selección:</t>
  </si>
  <si>
    <t>La selección se realizara por orden de Merito. La selección se realizara por orden de mejores puntajes, los postulantes iran accediendo a las vacancias según el puntaje obtenida de la aplicación de las diversas evaluaciones.</t>
  </si>
  <si>
    <r>
      <rPr>
        <b/>
        <u val="single"/>
        <sz val="10"/>
        <rFont val="Arial"/>
        <family val="2"/>
      </rPr>
      <t>Régimen de Aprobación de las Evaluaciones:</t>
    </r>
    <r>
      <rPr>
        <sz val="10"/>
        <rFont val="Arial"/>
        <family val="2"/>
      </rPr>
      <t xml:space="preserve"> Evaluación al Concluir todas las etapas de evaluación.</t>
    </r>
  </si>
  <si>
    <r>
      <rPr>
        <b/>
        <u val="single"/>
        <sz val="10"/>
        <rFont val="Arial"/>
        <family val="2"/>
      </rPr>
      <t>Criterio  de Desempate</t>
    </r>
    <r>
      <rPr>
        <sz val="10"/>
        <rFont val="Arial"/>
        <family val="2"/>
      </rPr>
      <t xml:space="preserve">
En caso de igual puntajes entre candidatos, el criterio de desempate será comparando en orden sucesivo los siguientes factores:
1. Experiencia especifica: quien posea mayor puntaje en experiencia específica,
2. Formación Académica: quien posea  mayor puntaje en  formación académica.
3. Eventos de capacitación: quien posea mayor puntaje en eventos de capacitación que estén relacionados al puesto.
</t>
    </r>
    <r>
      <rPr>
        <b/>
        <sz val="10"/>
        <rFont val="Arial"/>
        <family val="2"/>
      </rPr>
      <t xml:space="preserve">En caso que persista el empate se tomaran lo según los siguientes criterios, según la documentación requerida.
</t>
    </r>
    <r>
      <rPr>
        <sz val="10"/>
        <rFont val="Arial"/>
        <family val="2"/>
      </rPr>
      <t xml:space="preserve">
1. Experiencia especifica: quien posea  mayor cantidad de años  acumulados de experiencia específica,
2. Formación Académica: quien posea  mayor nivel de  formación académica.
3. Eventos de capacitación: quien posea mayor carga horaria acumuladas de eventos de capacitación que estén relacionados al puesto.</t>
    </r>
  </si>
  <si>
    <t>NÓMINA DE PERSONAS ELEGIBLES.  Según lo reglamentado en el Anexo del Decreto Nº 3857/2015 Art.20</t>
  </si>
  <si>
    <t>EVALUACION DOCUMENTAL</t>
  </si>
  <si>
    <t>Código de Postulación</t>
  </si>
  <si>
    <t>EVALUACIÓN CURRICULAR</t>
  </si>
  <si>
    <t>EVALUACIÓN DE CONOCIMIENTOS</t>
  </si>
  <si>
    <t>EVALUACIÓN POR ENTREVISTA</t>
  </si>
  <si>
    <t>Formación Académica</t>
  </si>
  <si>
    <t>Eventos de Capacitación</t>
  </si>
  <si>
    <t xml:space="preserve">        Experiencia Laboral</t>
  </si>
  <si>
    <t>Idioma Guaraní oral y/o escrito</t>
  </si>
  <si>
    <t>Codigo 1</t>
  </si>
  <si>
    <t>Evaluación de Conocimientos, Habilidades y Destrezas</t>
  </si>
  <si>
    <t>Aplicación de Test Psicométrico</t>
  </si>
  <si>
    <t>Entrevista  con la Comisión de Selección</t>
  </si>
  <si>
    <t xml:space="preserve">Egresado  Universitario </t>
  </si>
  <si>
    <t>Relacionados al
cargo</t>
  </si>
  <si>
    <r>
      <rPr>
        <b/>
        <sz val="10"/>
        <rFont val="Arial"/>
        <family val="2"/>
      </rPr>
      <t>Experiencia Especifica:</t>
    </r>
    <r>
      <rPr>
        <sz val="10"/>
        <rFont val="Arial"/>
        <family val="2"/>
      </rPr>
      <t xml:space="preserve"> Relacionadas directamente al cargo</t>
    </r>
  </si>
  <si>
    <r>
      <rPr>
        <b/>
        <sz val="10"/>
        <rFont val="Arial"/>
        <family val="2"/>
      </rPr>
      <t>Experiencia General:</t>
    </r>
    <r>
      <rPr>
        <sz val="10"/>
        <rFont val="Arial"/>
        <family val="2"/>
      </rPr>
      <t xml:space="preserve">
Realizadas en Instituciones Públicas y/o privadas</t>
    </r>
  </si>
  <si>
    <t xml:space="preserve"> 15 Ptos.</t>
  </si>
  <si>
    <t>10 Ptos.</t>
  </si>
  <si>
    <t>15 Ptos.</t>
  </si>
  <si>
    <t>5 Ptos.</t>
  </si>
  <si>
    <t>30 Ptos.</t>
  </si>
  <si>
    <t>Cod 1</t>
  </si>
  <si>
    <t>Cod 2</t>
  </si>
  <si>
    <t>Cod 3</t>
  </si>
  <si>
    <t>EVALUACION CURRICULAR: 50 Puntos.</t>
  </si>
  <si>
    <r>
      <t>Formación Académica:</t>
    </r>
    <r>
      <rPr>
        <sz val="10"/>
        <rFont val="Arial"/>
        <family val="2"/>
      </rPr>
      <t xml:space="preserve"> 15</t>
    </r>
    <r>
      <rPr>
        <b/>
        <sz val="10"/>
        <rFont val="Arial"/>
        <family val="2"/>
      </rPr>
      <t xml:space="preserve"> Puntos</t>
    </r>
    <r>
      <rPr>
        <sz val="10"/>
        <rFont val="Arial"/>
        <family val="2"/>
      </rPr>
      <t xml:space="preserve">. Se puntuará al postulante en los siguientes niveles académicos de las carreras señalado en el perfil.
*Egresado Universitario: 15Puntos.
</t>
    </r>
    <r>
      <rPr>
        <i/>
        <sz val="10"/>
        <rFont val="Arial"/>
        <family val="2"/>
      </rPr>
      <t xml:space="preserve">
Para la asignación de los puntos, el postulante debe presentar los documentos que respalden el nivel de formación académica conforme lo solicitado en la matriz documental.</t>
    </r>
  </si>
  <si>
    <r>
      <t>EVENTOS DE CAPACITACIÓN:</t>
    </r>
    <r>
      <rPr>
        <b/>
        <sz val="11"/>
        <color indexed="10"/>
        <rFont val="Arial"/>
        <family val="2"/>
      </rPr>
      <t xml:space="preserve"> </t>
    </r>
  </si>
  <si>
    <r>
      <t xml:space="preserve"> </t>
    </r>
    <r>
      <rPr>
        <sz val="10"/>
        <rFont val="Arial"/>
        <family val="2"/>
      </rPr>
      <t xml:space="preserve">   </t>
    </r>
    <r>
      <rPr>
        <u val="single"/>
        <sz val="10"/>
        <rFont val="Arial"/>
        <family val="2"/>
      </rPr>
      <t xml:space="preserve">
</t>
    </r>
    <r>
      <rPr>
        <b/>
        <u val="single"/>
        <sz val="10"/>
        <rFont val="Arial"/>
        <family val="2"/>
      </rPr>
      <t>Hasta 10 Puntos</t>
    </r>
    <r>
      <rPr>
        <b/>
        <sz val="10"/>
        <rFont val="Arial"/>
        <family val="2"/>
      </rPr>
      <t xml:space="preserve">. </t>
    </r>
    <r>
      <rPr>
        <sz val="10"/>
        <rFont val="Arial"/>
        <family val="2"/>
      </rPr>
      <t xml:space="preserve"> </t>
    </r>
    <r>
      <rPr>
        <b/>
        <sz val="10"/>
        <rFont val="Arial"/>
        <family val="2"/>
      </rPr>
      <t xml:space="preserve">                                            </t>
    </r>
    <r>
      <rPr>
        <sz val="10"/>
        <rFont val="Arial"/>
        <family val="2"/>
      </rPr>
      <t xml:space="preserve">                                                                                                                                                                                                                                                                                                                                                                                                                            </t>
    </r>
    <r>
      <rPr>
        <b/>
        <u val="single"/>
        <sz val="10"/>
        <rFont val="Arial"/>
        <family val="2"/>
      </rPr>
      <t xml:space="preserve">
La acreditación de los eventos de capacitación se puntuará según la siguiente clasificación:
</t>
    </r>
    <r>
      <rPr>
        <b/>
        <sz val="10"/>
        <rFont val="Arial"/>
        <family val="2"/>
      </rPr>
      <t xml:space="preserve">                                                                                                                                                                                                                                                                          </t>
    </r>
    <r>
      <rPr>
        <b/>
        <u val="single"/>
        <sz val="10"/>
        <rFont val="Arial"/>
        <family val="2"/>
      </rPr>
      <t xml:space="preserve">                                                                                                                                                                                                   
</t>
    </r>
    <r>
      <rPr>
        <sz val="10"/>
        <rFont val="Arial"/>
        <family val="2"/>
      </rPr>
      <t>a) Capacitación Técnica: Por cada constancia o certificado que corresponde a capacitaciones de carácter técnico  que se definen como actividades academicas para la 
adquisición de habilidades y conocimientos relacionadas directamente al puesto de trabajo cuya duración mínima es de 40 horas, se puntuara con 3,5 ptos.
b) Por cada constancia o certificado que indique una carga horaria mínima de 40 hs. cátedras, o más, se puntuará con 3 ptos.
c) Por cada constancia o certificado que indique una duración de entre 20  y 39 hs. cátedras, se puntuará con 2,5 ptos. 
d) Por cada constancia o certificado que indique una duración de entre 13 y 19 hs. cátedras, se puntuará con 2 ptos. 
e) Por cada constancia o certificado que indique una duración de entre 5 y 12 hs. cátedras, se puntuará con 1, 5 ptos.
f) Por cada constancia o certificado que indique una duración de entre 2 a 4 hs., se puntuará con 1 pto. 
g) Por cada constancia o certificado que indique una duración minima 1 hr. cátedra, se puntuará con 0,5 ptos.</t>
    </r>
    <r>
      <rPr>
        <b/>
        <u val="single"/>
        <sz val="10"/>
        <rFont val="Arial"/>
        <family val="2"/>
      </rPr>
      <t xml:space="preserve">
Obs:
</t>
    </r>
    <r>
      <rPr>
        <sz val="10"/>
        <rFont val="Arial"/>
        <family val="2"/>
      </rPr>
      <t xml:space="preserve">*Por cada constancia o certificado que no indique la carga horaria o resulte inferior a la clasificación detallada, se les otorgará la puntuación correspondiente al item "g", en 
caso de que el documento señale varios días, se considerará 0,5 ptos. por cada día acreditado en el mismo documento. 
*Sólo serán consideradas aquellas capacitaciones tendientes a la optimización del desempeño del cargo a postular, es decir, Los eventos de capacitación no relacionados a las áreas requeridas no puntuarán.
</t>
    </r>
  </si>
  <si>
    <t xml:space="preserve">EXPERIENCIA LABORAL: </t>
  </si>
  <si>
    <r>
      <rPr>
        <b/>
        <u val="single"/>
        <sz val="10"/>
        <rFont val="Arial"/>
        <family val="2"/>
      </rPr>
      <t xml:space="preserve">Hasta 25 Puntos.
Experiencia Específica: hasta 15 puntos. </t>
    </r>
    <r>
      <rPr>
        <sz val="10"/>
        <rFont val="Arial"/>
        <family val="2"/>
      </rPr>
      <t xml:space="preserve">Se aplica a la experiencia de los postulantes en trabajos relacionados directamente con las actividades que se describen en 
el Perfil del Puesto de Trabajo. Se otorgará 15 puntos por el total de años solicitado en el perfil. Para las experiencias menores el puntaje se obtendrá en forma proporcional.
</t>
    </r>
    <r>
      <rPr>
        <b/>
        <u val="single"/>
        <sz val="10"/>
        <rFont val="Arial"/>
        <family val="2"/>
      </rPr>
      <t>Experiencia General: hasta 10 puntos.</t>
    </r>
    <r>
      <rPr>
        <sz val="10"/>
        <rFont val="Arial"/>
        <family val="2"/>
      </rPr>
      <t xml:space="preserve"> Relacionadas a trabajos realizados en Instituciones Públicas y/o Privadas. Se otorgará 10 puntos por el total de años solicitado 
en el perfil. Para las experiencias menores el puntaje se obtendrá en forma proporcional.
*</t>
    </r>
    <r>
      <rPr>
        <b/>
        <i/>
        <sz val="10"/>
        <rFont val="Arial"/>
        <family val="2"/>
      </rPr>
      <t>No se admitirá duplicación de puntuación, la Comisión de Selección deberá iniciar el análisis por la Experiencia Específica,  en caso de que el postulante 
supere los años solicitados, el excedente deberá puntuar como Experiencia General. Para situaciones inversas, no aplica.
**Para la asignación de los puntos, el postulante debe presentar los documentos que respalden la Experiencia Laboral.</t>
    </r>
  </si>
  <si>
    <t>EVALUACIÓN POR CONOCIMIENTOS: 35 Puntos.</t>
  </si>
  <si>
    <r>
      <rPr>
        <b/>
        <u val="single"/>
        <sz val="10"/>
        <rFont val="Arial"/>
        <family val="2"/>
      </rPr>
      <t>Prueba de habilidades, conocimientos y destrezas:</t>
    </r>
    <r>
      <rPr>
        <sz val="10"/>
        <rFont val="Arial"/>
        <family val="2"/>
      </rPr>
      <t xml:space="preserve"> se aplicará una prueba de 30 puntos, sobre temas relacionados a la legislación actual vigente relacionada a los procesos 
institucionales y funciones relacionadas al cargo.
</t>
    </r>
    <r>
      <rPr>
        <b/>
        <u val="single"/>
        <sz val="10"/>
        <rFont val="Arial"/>
        <family val="2"/>
      </rPr>
      <t>Idiomas:</t>
    </r>
    <r>
      <rPr>
        <sz val="10"/>
        <rFont val="Arial"/>
        <family val="2"/>
      </rPr>
      <t xml:space="preserve"> se puntuará el conocimiento del idioma guaraní con puntaje de hasta 5 puntos. La evaluación lo realizará la Comisión de Selección de forma oral o escrita. Conforme 
al Art. 17 de la Ley 4251/10 "De Lenguas" </t>
    </r>
  </si>
  <si>
    <t>EVALUACIÓN PSICOMÉTRICA: Hasta 5 pts.</t>
  </si>
  <si>
    <r>
      <rPr>
        <b/>
        <u val="single"/>
        <sz val="10"/>
        <rFont val="Arial"/>
        <family val="2"/>
      </rPr>
      <t>Aplicación de test psicométrico:</t>
    </r>
    <r>
      <rPr>
        <sz val="10"/>
        <rFont val="Arial"/>
        <family val="2"/>
      </rPr>
      <t xml:space="preserve"> Se asignará hasta 5 ptos. conforme al resultado de las pruebas Psicométricas .</t>
    </r>
  </si>
  <si>
    <t>EVALUACION POR ENTREVISTA: 10 Puntos.</t>
  </si>
  <si>
    <r>
      <rPr>
        <b/>
        <u val="single"/>
        <sz val="10"/>
        <rFont val="Arial"/>
        <family val="2"/>
      </rPr>
      <t>Evaluación por Entrevista:</t>
    </r>
    <r>
      <rPr>
        <sz val="10"/>
        <rFont val="Arial"/>
        <family val="2"/>
      </rPr>
      <t xml:space="preserve"> Será aplicada por el Comité de Selección y estará basada en las competencias solicitadas en el perfil. hasta </t>
    </r>
    <r>
      <rPr>
        <b/>
        <sz val="10"/>
        <rFont val="Arial"/>
        <family val="2"/>
      </rPr>
      <t>10 puntos</t>
    </r>
  </si>
  <si>
    <t>RÉGIMEN DE APROBACIÓN DE LAS EVALUACIONES</t>
  </si>
  <si>
    <r>
      <t xml:space="preserve">
</t>
    </r>
    <r>
      <rPr>
        <b/>
        <i/>
        <sz val="10"/>
        <rFont val="Arial"/>
        <family val="2"/>
      </rPr>
      <t>Evaluación al concluir todas las etapas de evaluación:</t>
    </r>
    <r>
      <rPr>
        <sz val="10"/>
        <rFont val="Arial"/>
        <family val="2"/>
      </rPr>
      <t xml:space="preserve"> Según lo reglamentado en el Anexo del Decreto Nº 3857/15. Art. 17º inc. "b".
</t>
    </r>
  </si>
  <si>
    <t>PUNTAJE TOTAL</t>
  </si>
  <si>
    <r>
      <rPr>
        <b/>
        <sz val="10"/>
        <rFont val="Arial"/>
        <family val="2"/>
      </rPr>
      <t>PUNTAJE: 100 Puntos.</t>
    </r>
    <r>
      <rPr>
        <sz val="10"/>
        <rFont val="Arial"/>
        <family val="2"/>
      </rPr>
      <t xml:space="preserve"> El postulante deberá obtener por lo menos el 60 % del puntaje total establecido en la matriz para conformar la lista final. </t>
    </r>
  </si>
  <si>
    <t>MODALIDAD DE SELECCIÓN</t>
  </si>
  <si>
    <t xml:space="preserve">La selección se realizará por Terna; según establece el artículo 14º, inciso "b" en el Anexo del Decreto mencionado. </t>
  </si>
  <si>
    <t>CRITERIO DE DESEMPATE</t>
  </si>
  <si>
    <r>
      <rPr>
        <b/>
        <sz val="10"/>
        <rFont val="Arial"/>
        <family val="2"/>
      </rPr>
      <t>En caso de igual puntajes entre candidatos, el criterio de desempate será comparando en orden sucesivo los siguientes factores:</t>
    </r>
    <r>
      <rPr>
        <sz val="10"/>
        <rFont val="Arial"/>
        <family val="2"/>
      </rPr>
      <t xml:space="preserve">
1. Experiencia especifica: quien posea mayor puntaje en experiencia específica,
2. Formación Académica: quien posea  mayor puntaje en  formación académica.
3. Eventos de capacitación: quien posea mayor puntaje en eventos de capacitación que estén relacionados al puesto.
</t>
    </r>
    <r>
      <rPr>
        <b/>
        <sz val="10"/>
        <rFont val="Arial"/>
        <family val="2"/>
      </rPr>
      <t xml:space="preserve">En caso que persista el empate se tomaran lo según los siguientes criterios, según la documentación requerida.
</t>
    </r>
    <r>
      <rPr>
        <sz val="10"/>
        <rFont val="Arial"/>
        <family val="2"/>
      </rPr>
      <t xml:space="preserve">
1. Experiencia especifica: quien posea  mayor cantidad de años  acumulados de experiencia específica,
2. Formación Académica: quien posea  mayor nivel de  formación académica.
3. Eventos de capacitación: quien posea mayor carga horaria acumuladas de eventos de capacitación que estén relacionados al puesto.</t>
    </r>
  </si>
  <si>
    <t>NÓMINA DE PERSONAS ELEGIBLES. Según lo reglamentado en el Art. 20 del Anexo del Decreto Nº 3857/15.</t>
  </si>
  <si>
    <t>* Se brindarán mas detalles en la reunión informativa.</t>
  </si>
  <si>
    <t>1. EVALUACION CURRICULAR (*)</t>
  </si>
  <si>
    <t>2. EVALUACION DE CONOCIMIENTOS (**)</t>
  </si>
  <si>
    <t>Codigo del Postulante</t>
  </si>
  <si>
    <t>100 Puntos</t>
  </si>
  <si>
    <t>DOCUMENTOS EXCLUYENTES PARA POSTULACION</t>
  </si>
  <si>
    <t>DOCUMENTOS PARA ADJUDICACION DEL PUESTO</t>
  </si>
  <si>
    <t>Còdigo del Postulante</t>
  </si>
  <si>
    <t>FORMULARIO "A"                        Modelo  de carta de postulacion</t>
  </si>
  <si>
    <t>TOTALES ----&gt;</t>
  </si>
  <si>
    <t>FORMULARIO "B"                            Formato  presentacion de Curriculum Vitae.</t>
  </si>
  <si>
    <t>FORMULARIO "C" Declaracion Jurada de no hallarse en la inhabilidades previstas en la Ley 1626/00</t>
  </si>
  <si>
    <t>FORMULACION "D" Declaracion Jurada de estar o no incurso/a en parentesco en la Funciòn Pùblica</t>
  </si>
  <si>
    <t>Fotocopia autenticada por Escribania del Titulo Universitario</t>
  </si>
  <si>
    <t>Fotocopia simple de certificados Laborales u otros documentos que avalen la experienca</t>
  </si>
  <si>
    <t>Portafolio de trabajos realilzados</t>
  </si>
  <si>
    <t>Fotocopia simple Constancia de cursos relacionados al puesto y solicitados en el perfil</t>
  </si>
  <si>
    <t>Certificado original de Antecedente policial (vigente)</t>
  </si>
  <si>
    <t>Certificado original de Antecedente judicial (vigente)</t>
  </si>
  <si>
    <t>(*) Certificado por documentos.
(**) Sujeto a Evaluación.</t>
  </si>
  <si>
    <t>EVALUACION DOCUMENTAL.</t>
  </si>
  <si>
    <r>
      <rPr>
        <i/>
        <sz val="10"/>
        <rFont val="Arial"/>
        <family val="2"/>
      </rPr>
      <t>Formacion Académica:</t>
    </r>
    <r>
      <rPr>
        <sz val="10"/>
        <rFont val="Arial"/>
        <family val="2"/>
      </rPr>
      <t xml:space="preserve">  Profesional Médico (Pre-Requisito-Excluyente)</t>
    </r>
  </si>
  <si>
    <t xml:space="preserve">EVALUACION DE CONOCIMIENTOS  Hasta 100 pts.  </t>
  </si>
  <si>
    <t>La no presentación de alguno de los documentos excluyentes será de descalificación automática.Cada hoja del contenido de  la carpeta deberá estar foliada (enumerada) y firmada por el postulante  y colocarse en un sobre para su presentación.</t>
  </si>
  <si>
    <t>Los documentos de adjudicacion seran requeridos al postulante seleccionado al cargo luego de todo el proceso de evaluacion</t>
  </si>
  <si>
    <t>MATRIZ DE EVALUACION PARA CONCURSO DE MERITOS</t>
  </si>
  <si>
    <t>EVALUACIÒN CURRICULAR</t>
  </si>
  <si>
    <t>EVALUACION DE CONOCIMIENTOS, HABILIDADES Y DESTREZAS</t>
  </si>
  <si>
    <t>Còdigo</t>
  </si>
  <si>
    <t>Formacion Academica</t>
  </si>
  <si>
    <t xml:space="preserve">Cursos </t>
  </si>
  <si>
    <t>Experiencias</t>
  </si>
  <si>
    <t>Profesional</t>
  </si>
  <si>
    <t>relacionados al puesto</t>
  </si>
  <si>
    <t>Hasta  50 Ptos.</t>
  </si>
  <si>
    <t xml:space="preserve">EVALUACION CURRICULAR: hasta 45 pts.  </t>
  </si>
  <si>
    <r>
      <t>Formacion Academica:</t>
    </r>
    <r>
      <rPr>
        <sz val="10"/>
        <rFont val="Arial"/>
        <family val="2"/>
      </rPr>
      <t xml:space="preserve"> </t>
    </r>
    <r>
      <rPr>
        <b/>
        <sz val="10"/>
        <rFont val="Arial"/>
        <family val="2"/>
      </rPr>
      <t>Hasta 20 puntos</t>
    </r>
    <r>
      <rPr>
        <sz val="10"/>
        <rFont val="Arial"/>
        <family val="2"/>
      </rPr>
      <t>. Se puntuara al postulante que en los siguientes niveles academicos: Estudiante Universitario como máximo   (20 ptos); Educacion de Escolar Media como mìnimo (cualquier ciclo) (15 pts).</t>
    </r>
  </si>
  <si>
    <r>
      <t xml:space="preserve">Eventos de capacitacion: </t>
    </r>
    <r>
      <rPr>
        <sz val="10"/>
        <rFont val="Arial"/>
        <family val="2"/>
      </rPr>
      <t>Hasta 10  puntos. Se considerará solo aquellos eventos realizados en los ultimos 5 años.</t>
    </r>
  </si>
  <si>
    <r>
      <rPr>
        <b/>
        <sz val="10"/>
        <rFont val="Arial"/>
        <family val="2"/>
      </rPr>
      <t>Cursos</t>
    </r>
    <r>
      <rPr>
        <sz val="10"/>
        <rFont val="Arial"/>
        <family val="2"/>
      </rPr>
      <t>: duracion minima de 40 horas: Se otorgara x puntos por aquellos cursos relacionados directamente al perfil y x puntos por aquellos cursos transversales.</t>
    </r>
  </si>
  <si>
    <r>
      <rPr>
        <b/>
        <sz val="10"/>
        <rFont val="Arial"/>
        <family val="2"/>
      </rPr>
      <t>Charlas o conferencias:</t>
    </r>
    <r>
      <rPr>
        <sz val="10"/>
        <rFont val="Arial"/>
        <family val="2"/>
      </rPr>
      <t xml:space="preserve">  duracion minima de 45 minutos,  Se otorgara x puntos por aquellos  relacionados directamente al perfil y x puntos por aquellos transversales.</t>
    </r>
  </si>
  <si>
    <r>
      <rPr>
        <b/>
        <sz val="10"/>
        <rFont val="Arial"/>
        <family val="2"/>
      </rPr>
      <t>Ciclos de charla:</t>
    </r>
    <r>
      <rPr>
        <sz val="10"/>
        <rFont val="Arial"/>
        <family val="2"/>
      </rPr>
      <t xml:space="preserve"> Duracion entre 4 y 12 horas:Se otorgara x puntos por aquellos  relacionados directamente al perfil y x puntos por aquellos  transversales.</t>
    </r>
  </si>
  <si>
    <r>
      <rPr>
        <b/>
        <sz val="10"/>
        <rFont val="Arial"/>
        <family val="2"/>
      </rPr>
      <t xml:space="preserve">Jornada y Taller: </t>
    </r>
    <r>
      <rPr>
        <sz val="10"/>
        <rFont val="Arial"/>
        <family val="2"/>
      </rPr>
      <t xml:space="preserve"> Duracion entre  12 y 16 horas:Se otorgara x puntos por aquellos  relacionados directamente al perfil y x puntos por aquellos  transversales.</t>
    </r>
  </si>
  <si>
    <r>
      <rPr>
        <b/>
        <u val="single"/>
        <sz val="10"/>
        <rFont val="Arial"/>
        <family val="2"/>
      </rPr>
      <t>Congresos:</t>
    </r>
    <r>
      <rPr>
        <u val="single"/>
        <sz val="10"/>
        <rFont val="Arial"/>
        <family val="2"/>
      </rPr>
      <t xml:space="preserve"> Duracion minima es de 21 horas. Se otorgara x puntos por aquellos  relacionados directamente al perfil y x puntos por aquellos transversales.</t>
    </r>
  </si>
  <si>
    <t xml:space="preserve">Experiencia Específica y General: hasta 20 puntos </t>
  </si>
  <si>
    <t xml:space="preserve">Hasta15  Ptos. Se otorgara  las siguientes ponderaciones:
Para la Experiencia especifica se otorgara hasta 10 puntos. Para aquellos que cuenten con menores  años  de experiencia se aplicara criterio de proporcionalidad.
Para la Experiencia General:  Se otorgara hasta 5 puntos. Para aquellos que cuenten con menores  años  de experiencia se aplicara criterio de proporcionalidad.
Experiencia Profesional de hasta 2 años y 11 meses se otorgara 5 puntos. </t>
  </si>
  <si>
    <t xml:space="preserve">Evaluacion de Conocimientos, habildades y destrezas  hasta 35 puntos </t>
  </si>
  <si>
    <t>Se otorgara hasta 35 puntos  por la Evaluacion de Conocimientos, habildades y destrezas</t>
  </si>
  <si>
    <t>Test Psicometricos: hasta 5 puntos Se aplicara test psicometricos  con un maximo de 5 puntos.</t>
  </si>
  <si>
    <t>EVALUACION POR ENTREVISTA 10 pts.</t>
  </si>
  <si>
    <r>
      <t xml:space="preserve">Entrevista con la Comision de Seleccion: </t>
    </r>
    <r>
      <rPr>
        <sz val="10"/>
        <rFont val="Arial"/>
        <family val="2"/>
      </rPr>
      <t xml:space="preserve"> hasta 10 Ptos. en la evaluación a ser realizada durante la entrevista, basadas en las competencias solicitadas en el perfil.</t>
    </r>
  </si>
  <si>
    <t>Régimen de Aprobación de las Evaluaciones: ( ver resolución 1221 Art. 17)</t>
  </si>
  <si>
    <t>La selección se realizara por orden de mejores puntajes, los postulantes iran accediendo a las vacancias según el puntaje obtenida de la aplicación de las diversas evaluaciones</t>
  </si>
  <si>
    <r>
      <rPr>
        <b/>
        <u val="single"/>
        <sz val="10"/>
        <rFont val="Arial"/>
        <family val="2"/>
      </rPr>
      <t>Criterio  de Desempate</t>
    </r>
    <r>
      <rPr>
        <sz val="10"/>
        <rFont val="Arial"/>
        <family val="2"/>
      </rPr>
      <t xml:space="preserve">
En caso de igual puntajes entre candidatos, el criterio de desempate será comparando en orden sucesivo los siguientes factores:
1. Experiencia especifica: quien posea mayor puntaje en experiencia específica,
2. Formación Académica: quien posea  mayor puntaje en  formación académica.
3. Eventos de capacitación: quien posea mayor puntaje en eventos de capacitación que estén relacionados al puesto.
En caso que persista el empate se tomaran lo según los siguientes criterios, según la documentación requerida.
1. Experiencia especifica: quien posea  mayor cantidad de años  acumulados de experiencia específica,
2. Formación Académica: quien posea  mayor nivel de  formación académica.
3. Eventos de capacitación: quien posea mayor carga horaria acumuladas de eventos de capacitación que estén relacionados al puesto.</t>
    </r>
  </si>
  <si>
    <t>NÓMINA DE PERSONAS ELEGIBLES.  Según lo reglamentado en la Resolucion SFP Nº 1221/14.</t>
  </si>
  <si>
    <t>Orden</t>
  </si>
  <si>
    <t>Cargos</t>
  </si>
  <si>
    <t xml:space="preserve">N° Vacancias </t>
  </si>
  <si>
    <t>Modalidad</t>
  </si>
  <si>
    <t xml:space="preserve">Salario </t>
  </si>
  <si>
    <t>Zona de Convocatoria</t>
  </si>
  <si>
    <t>xxxxx</t>
  </si>
  <si>
    <t>Contratacion</t>
  </si>
  <si>
    <t>Asuncion</t>
  </si>
  <si>
    <t>Total</t>
  </si>
  <si>
    <r>
      <rPr>
        <b/>
        <sz val="10"/>
        <rFont val="Arial"/>
        <family val="2"/>
      </rPr>
      <t>PROCESO DE SELECCIÓN FINAL Y PUBLICACIÓN DE LA SELECCIÓN.</t>
    </r>
    <r>
      <rPr>
        <sz val="10"/>
        <rFont val="Arial"/>
        <family val="2"/>
      </rPr>
      <t xml:space="preserve">                                                                                                                                                                                                           </t>
    </r>
    <r>
      <rPr>
        <sz val="10"/>
        <color indexed="10"/>
        <rFont val="Arial"/>
        <family val="2"/>
      </rPr>
      <t xml:space="preserve">   </t>
    </r>
    <r>
      <rPr>
        <sz val="10"/>
        <rFont val="Arial"/>
        <family val="2"/>
      </rPr>
      <t xml:space="preserve">
</t>
    </r>
    <r>
      <rPr>
        <b/>
        <sz val="10"/>
        <rFont val="Arial"/>
        <family val="2"/>
      </rPr>
      <t xml:space="preserve">El puntaje final de los postulantes y los seleccionados/as constará en Acta </t>
    </r>
    <r>
      <rPr>
        <sz val="10"/>
        <rFont val="Arial"/>
        <family val="2"/>
      </rPr>
      <t xml:space="preserve">y se dará por concluido el presente Concurso; posteriormente se dictará la Resolución Institucional para la contratación del/a postulante seleccionado/a.
Las actas, así como todos los antecedentes del concurso, quedarán bajo custodia de la Direcciòn de Recursos Humanos del Instituto Nacional de Salud dependiente del MSPBS. 
</t>
    </r>
  </si>
  <si>
    <t>1.2 UBICACIÓN DEL PUESTO EN LA ORGANIZACIÓN</t>
  </si>
  <si>
    <r>
      <t xml:space="preserve">Puntaje Final Obtenido=
</t>
    </r>
    <r>
      <rPr>
        <b/>
        <sz val="10"/>
        <rFont val="Arial"/>
        <family val="2"/>
      </rPr>
      <t>PFO</t>
    </r>
  </si>
  <si>
    <r>
      <t>Conocimientos médicos actualizados en las Materias Medicina Interna, Cirugía General</t>
    </r>
    <r>
      <rPr>
        <sz val="10"/>
        <color indexed="8"/>
        <rFont val="Arial"/>
        <family val="2"/>
      </rPr>
      <t>, Pedia</t>
    </r>
    <r>
      <rPr>
        <sz val="10"/>
        <rFont val="Arial"/>
        <family val="2"/>
      </rPr>
      <t>tria, Gineco-Obstetricia, Salud Pública, conforme a la bibliografia publicada en la pagina WEB ins.gov.py
PUNTAJE FINAL OBTENIDO (PFO</t>
    </r>
    <r>
      <rPr>
        <sz val="10"/>
        <color indexed="8"/>
        <rFont val="Arial"/>
        <family val="2"/>
      </rPr>
      <t>)
La evaluacion de conocimientos, contempla un total de 140 preguntas que equivale a 100 Puntos del Puntaje final obtenido</t>
    </r>
  </si>
  <si>
    <r>
      <rPr>
        <sz val="10"/>
        <rFont val="Arial"/>
        <family val="2"/>
      </rPr>
      <t xml:space="preserve">a. La evaluación escrita incluirá 140 preguntas. 
b. Para la obtención del puntaje final del examen, se tendrá en cuenta lo siguiente:
            </t>
    </r>
    <r>
      <rPr>
        <b/>
        <sz val="10"/>
        <rFont val="Arial"/>
        <family val="2"/>
      </rPr>
      <t>i.</t>
    </r>
    <r>
      <rPr>
        <sz val="10"/>
        <rFont val="Arial"/>
        <family val="2"/>
      </rPr>
      <t xml:space="preserve"> La mediana delos diez (10) mejores puntajes obtenidos en el examen (POE) corresponderá a 100 puntos finales.
            </t>
    </r>
    <r>
      <rPr>
        <b/>
        <sz val="10"/>
        <rFont val="Arial"/>
        <family val="2"/>
      </rPr>
      <t>ii.</t>
    </r>
    <r>
      <rPr>
        <sz val="10"/>
        <rFont val="Arial"/>
        <family val="2"/>
      </rPr>
      <t xml:space="preserve"> Se utilizará la regla de tres simple para determinar los puntos que corresponden a los puntajes inferiores a la mediana.
            </t>
    </r>
    <r>
      <rPr>
        <b/>
        <sz val="10"/>
        <rFont val="Arial"/>
        <family val="2"/>
      </rPr>
      <t>iii.</t>
    </r>
    <r>
      <rPr>
        <sz val="10"/>
        <rFont val="Arial"/>
        <family val="2"/>
      </rPr>
      <t xml:space="preserve"> Los puntajes superiores a la mediana obtendrán 100 puntos finales, que serán desempatados según los puntajes obtenidos en el examen </t>
    </r>
    <r>
      <rPr>
        <sz val="8"/>
        <rFont val="Arial"/>
        <family val="2"/>
      </rPr>
      <t>(POE)</t>
    </r>
    <r>
      <rPr>
        <sz val="10"/>
        <rFont val="Arial"/>
        <family val="2"/>
      </rPr>
      <t xml:space="preserve">
M     —  100 puntos       </t>
    </r>
    <r>
      <rPr>
        <b/>
        <sz val="10"/>
        <rFont val="Arial"/>
        <family val="2"/>
      </rPr>
      <t>M:</t>
    </r>
    <r>
      <rPr>
        <sz val="10"/>
        <rFont val="Arial"/>
        <family val="2"/>
      </rPr>
      <t xml:space="preserve"> Mediana
POE —   X                       </t>
    </r>
    <r>
      <rPr>
        <b/>
        <sz val="10"/>
        <rFont val="Arial"/>
        <family val="2"/>
      </rPr>
      <t>POE:</t>
    </r>
    <r>
      <rPr>
        <sz val="10"/>
        <rFont val="Arial"/>
        <family val="2"/>
      </rPr>
      <t xml:space="preserve"> Puntaje Obtenido en el Examen
                                          </t>
    </r>
    <r>
      <rPr>
        <b/>
        <sz val="10"/>
        <rFont val="Arial"/>
        <family val="2"/>
      </rPr>
      <t>X:</t>
    </r>
    <r>
      <rPr>
        <sz val="10"/>
        <rFont val="Arial"/>
        <family val="2"/>
      </rPr>
      <t xml:space="preserve"> Puntaje FInal Obtenido (PFO)
Luego:
X= </t>
    </r>
    <r>
      <rPr>
        <u val="single"/>
        <sz val="10"/>
        <rFont val="Arial"/>
        <family val="2"/>
      </rPr>
      <t>POE x 100</t>
    </r>
    <r>
      <rPr>
        <sz val="10"/>
        <rFont val="Arial"/>
        <family val="2"/>
      </rPr>
      <t xml:space="preserve">  
           M
          </t>
    </r>
    <r>
      <rPr>
        <b/>
        <sz val="10"/>
        <rFont val="Arial"/>
        <family val="2"/>
      </rPr>
      <t>iv</t>
    </r>
    <r>
      <rPr>
        <sz val="10"/>
        <rFont val="Arial"/>
        <family val="2"/>
      </rPr>
      <t xml:space="preserve">. El puntaje de la evaluación escrita utilizará 3 decimales.                                                                                                                                                                                                                                   
</t>
    </r>
    <r>
      <rPr>
        <b/>
        <sz val="10"/>
        <rFont val="Arial"/>
        <family val="2"/>
      </rPr>
      <t>CRITERIOS DE EVALUACION</t>
    </r>
    <r>
      <rPr>
        <sz val="10"/>
        <rFont val="Arial"/>
        <family val="2"/>
      </rPr>
      <t xml:space="preserve">
El examen constará de dos bloques en donde se distribuirán las preguntas de las materias a ser evaluadas: Medicina Interna, Cirugía General, Pediatria, Gineco-Obstetricia y Salud Pública. La cantidad de preguntas por cada materia y el tiempo asignado a cada bloque seràn determinadas por la Comisiòn de Selecciòn. 
La fecha y el local para la realización de la evaluación escrita del Concurso serán establecidas por la Comisión de Selección e incluidas en el llamado a concurso.
Los postulantes deberán acudir al local donde se realizará la evaluación escrita del Concurso en el día y a la hora fijada, con la debida puntualidad, con su documento de identidad vigente (Cédula de identidad civil o pasaporte vigentes). Una vez iniciadas las evaluaciones los postulantes que no se presentaron al momento del segundo y último llamado, no podrán ingresar al recinto donde se desarrolla el examen.</t>
    </r>
  </si>
  <si>
    <t>Médico Residente de Especialidades Troncales y Primarias</t>
  </si>
  <si>
    <t>Formar Médicos Especialistas para satisfacer las necesidades de recursos humanos especializados en el Sistema Nacional de Salud.</t>
  </si>
  <si>
    <t>Se describirán en la creación del puesto</t>
  </si>
  <si>
    <t xml:space="preserve">0 a 4: </t>
  </si>
  <si>
    <t>Puestos de base:  desde control sobre el propio trabajo operativo hasta tareas de control y evaluación operativa de procesos de mediana complejidad y de otros puestos, con y sin dependencia jerarquica.</t>
  </si>
  <si>
    <t xml:space="preserve">2 a 6: </t>
  </si>
  <si>
    <t>Puestos Tecnicos y Supervisores: desde tareas de control y evaluación operativa sobre los resultados del propio trabajo y eventualmente de otros puestos hasta la supervision y direccion de algun titular de unidad</t>
  </si>
  <si>
    <t xml:space="preserve">                                                                                                                                                                                                                                                                                                                                                                                                                                   Puntaje final= POE (Puntaje obtenido en el examen)
Puntaje Total: 100 puntos= 100%.                                                                                                                                                                                                                        En caso de paridad, para el desempate, se tendrán en cuenta, cuanto sigue y en este orden de prelacion:
a. El Puntaje Obtenido en el Examen (POE).
b. En caso de persistir la paridad con lo dispuesto en el inciso a), se considerará el puntaje obtenido en las materias de: Clínica Médica, Clínica Quirúrgica, Pediatría, Gineco-Obstetricia y Salud Pública, según orden de prioridad a ser determinado por la Comisión de Selección.
c. En caso de persistir la paridad con lo dispuesto en el inciso b) se considerará el Promedio de la Carrera de Grado.
d. En caso de persistir la paridad con lo dispuesto en el inciso c) se considerará la nota obtenida en la carrera de grado que corresponde a la especialidad considerada según lo establecido en el inciso b)
El puntaje total establecido es de 100 puntos. Al concluir todas las etapas de evaluación, el postulante deberá obtener por lo menos el 60% del puntaje total establecido en la matriz, para conformar la lista de preseleccionados.
La Comisión de Selección procederá a la selección entre los integrantes con mejor puntaje ponderado (POR MÉRITO) de acuerdo a las vacancias disponibles.
</t>
  </si>
  <si>
    <r>
      <rPr>
        <b/>
        <sz val="8"/>
        <rFont val="Arial"/>
        <family val="2"/>
      </rPr>
      <t xml:space="preserve">e. </t>
    </r>
    <r>
      <rPr>
        <sz val="8"/>
        <rFont val="Arial"/>
        <family val="2"/>
      </rPr>
      <t>Antecedente Judicial vigente</t>
    </r>
  </si>
  <si>
    <r>
      <rPr>
        <b/>
        <sz val="8"/>
        <rFont val="Arial"/>
        <family val="2"/>
      </rPr>
      <t>f.</t>
    </r>
    <r>
      <rPr>
        <sz val="8"/>
        <rFont val="Arial"/>
        <family val="2"/>
      </rPr>
      <t xml:space="preserve"> Antecedente Policial vigente</t>
    </r>
  </si>
  <si>
    <r>
      <rPr>
        <b/>
        <sz val="8"/>
        <rFont val="Arial"/>
        <family val="2"/>
      </rPr>
      <t>h.</t>
    </r>
    <r>
      <rPr>
        <sz val="8"/>
        <rFont val="Arial"/>
        <family val="2"/>
      </rPr>
      <t>Formato C: Certificado Médico en el formato proveído por la CONAREM certificando que el postulante es APTO con respecto a su salud física y mental, para realizar la Residencia Médica, expedido por médico de la especialidad de Medicina Interna o Medicina Familiar, visado por la Dirección de Registros y Control de Profesiones en Salud del MSPyBS.</t>
    </r>
  </si>
  <si>
    <r>
      <rPr>
        <b/>
        <sz val="8"/>
        <rFont val="Arial"/>
        <family val="2"/>
      </rPr>
      <t>i.</t>
    </r>
    <r>
      <rPr>
        <sz val="8"/>
        <color indexed="8"/>
        <rFont val="Tahoma"/>
        <family val="2"/>
      </rPr>
      <t>Copia autenticada por escribanía del Certificado de estudios de la carrera completa de Medicina culminada.</t>
    </r>
  </si>
  <si>
    <t xml:space="preserve">Todos los documentos exigidos para la postulación, deberán estar archivados en una carpeta, archivados en el orden establecido en la "MATRIZ DOCUMENTAL" (a, b, c, etc.). El  contenido ìntegro de la carpeta, hoja por hoja, desde el inicio hasta el final deberá estar foliado y rubricado (firmado) por el postulante y deberá introducirse en un sobre manila, abierto (sin lacrar), acorde a su tamaño, para su presentación ante la mesa de recepción. Una vez frente a los responsables de la recepción de la Carpeta, ya no se podrá agregar, firmar, ni sacar ni un solo documento de la carpeta. Al momento de su recepción, y a la vista del postulante, el funcionario responsable de la recepción, se limitara a contabilizar la cantidad de hojas que contiene la carpeta, verificar si están todas foliadas y rubricadas (firmadas), dejando asentado estos datos en la Contraseña emitida en duplicado, firmado por el receptor y el postulante en prueba de conformidad con lo asentado en ella, una contraseña será adherida al sobre y la otra será entregada al postulante y por último el receptor procederá al lacrado para su entrega a la Comisión de Selección para el proceso de evaluación de postulaciones. </t>
  </si>
  <si>
    <r>
      <t xml:space="preserve">DOCUMENTOS EXCLUYENTES PARA POSTULACION
</t>
    </r>
    <r>
      <rPr>
        <b/>
        <sz val="11"/>
        <rFont val="Arial"/>
        <family val="2"/>
      </rPr>
      <t>"PARA LOS PARAGUAYOS RECIBIDOS EN EL EXTRANJERO"</t>
    </r>
  </si>
  <si>
    <r>
      <rPr>
        <b/>
        <sz val="8"/>
        <color indexed="8"/>
        <rFont val="Tahoma"/>
        <family val="2"/>
      </rPr>
      <t>i.</t>
    </r>
    <r>
      <rPr>
        <sz val="8"/>
        <color indexed="8"/>
        <rFont val="Tahoma"/>
        <family val="2"/>
      </rPr>
      <t>Copia autenticada por escribanía del Certificado de estudios de la carrera de Medicina culminada, con todas las legalizaciones y anexos exigidos por las normativas vigentes.</t>
    </r>
  </si>
  <si>
    <r>
      <rPr>
        <b/>
        <sz val="8"/>
        <color indexed="8"/>
        <rFont val="Tahoma"/>
        <family val="2"/>
      </rPr>
      <t>j.</t>
    </r>
    <r>
      <rPr>
        <sz val="8"/>
        <rFont val="Tahoma"/>
        <family val="2"/>
      </rPr>
      <t>Copia autenticada por escribanía de la Resolución de Reconocimiento por el CONES del título universitario de Médico.</t>
    </r>
  </si>
  <si>
    <r>
      <rPr>
        <b/>
        <sz val="8"/>
        <color indexed="8"/>
        <rFont val="Times New Roman"/>
        <family val="1"/>
      </rPr>
      <t>k. </t>
    </r>
    <r>
      <rPr>
        <sz val="8"/>
        <color indexed="8"/>
        <rFont val="Tahoma"/>
        <family val="2"/>
      </rPr>
      <t xml:space="preserve">Copia autenticada por escribanía del Certificado de inscripción del Reconocimiento del Título Universitario expedido por el Vice Ministerio de Educación Superior. </t>
    </r>
  </si>
  <si>
    <r>
      <rPr>
        <b/>
        <sz val="8"/>
        <color indexed="8"/>
        <rFont val="Tahoma"/>
        <family val="2"/>
      </rPr>
      <t>m.</t>
    </r>
    <r>
      <rPr>
        <sz val="8"/>
        <rFont val="Tahoma"/>
        <family val="2"/>
      </rPr>
      <t xml:space="preserve">Copia autenticada por escribanía de la Resolución de Homologación por el </t>
    </r>
    <r>
      <rPr>
        <sz val="8"/>
        <color indexed="8"/>
        <rFont val="Tahoma"/>
        <family val="2"/>
      </rPr>
      <t>Vice Ministerio de Educación Superior</t>
    </r>
    <r>
      <rPr>
        <sz val="8"/>
        <rFont val="Tahoma"/>
        <family val="2"/>
      </rPr>
      <t xml:space="preserve"> del título universitario de Médico.</t>
    </r>
  </si>
  <si>
    <r>
      <rPr>
        <b/>
        <sz val="8"/>
        <color indexed="8"/>
        <rFont val="Tahoma"/>
        <family val="2"/>
      </rPr>
      <t>n.</t>
    </r>
    <r>
      <rPr>
        <b/>
        <sz val="8"/>
        <color indexed="8"/>
        <rFont val="Times New Roman"/>
        <family val="1"/>
      </rPr>
      <t> </t>
    </r>
    <r>
      <rPr>
        <sz val="8"/>
        <color indexed="8"/>
        <rFont val="Tahoma"/>
        <family val="2"/>
      </rPr>
      <t xml:space="preserve">Copia autenticada por escribanía del Certificado de inscripción de la Homologación del Título Universitario expedido por el Vice Ministerio de Educación Superior.   </t>
    </r>
  </si>
  <si>
    <t xml:space="preserve">La no presentación de alguno de los documentos, será de descalificación automática. </t>
  </si>
  <si>
    <t>MATRIZ DE EVALUACION PARA ESPECIALIDADES TRONCALES O PRIMARIAS</t>
  </si>
  <si>
    <t>Formación Académica Profesional 
Médico (Pre-Requisito-Excluyente)</t>
  </si>
  <si>
    <r>
      <t xml:space="preserve">SISTEMA DE DISTRIBUCION DE PLAZAS.
</t>
    </r>
    <r>
      <rPr>
        <sz val="10"/>
        <rFont val="Arial"/>
        <family val="2"/>
      </rPr>
      <t xml:space="preserve">Los seleccionados en el concurso respectivo, una vez concluidas las etapas, tendrán derecho a elegir la especialidad y el lugar donde realizarán la Residencia, el orden de elección será de acuerdo al orden del puntaje obtenido, de mayor a menor, hasta llenar las vacancias. La distribución de las plazas se hará en un acto protocolar único, y en dicho acto es indispensable la presencia del postulante seleccionado, quien deberá identificarse con su documento de identidad (Cédula de Identidad Civil Paraguaya). No se aceptarán intermediarios ni representantes en el proceso de distribución, salvo situaciones excepcionales determinadas por la Comisión de Selección.                                                                                                                                                                                                                                              La elección de la especialidad y del lugar por parte del postulante será definitiva.Por lo cual, no se permiten los cambios de sedes ni de especialidad.
En caso de renuncias o expulsiones, dentro del periodo de 30 (treinta) días, a contarse desde la fecha de inicio de la residencia, se realizará una segunda convocatoria en la cual serán ofertadas las plazas vacantes a los postulantes que no hayan seleccionado una plaza en la primera convocatoria. El plazo de recepción de vacancias enviadas por las unidades formadoras, tiene como fecha límite treinta días corridos después del inicio de la residencia, a las 15 horas, en caso de ser día inhábil, se prorrogará al día hábil siguiente, hasta las 15 horas.No se incorporarán nuevas plazas para la segunda convocatoria                                                                                                </t>
    </r>
    <r>
      <rPr>
        <b/>
        <sz val="10"/>
        <rFont val="Arial"/>
        <family val="2"/>
      </rPr>
      <t xml:space="preserve">
</t>
    </r>
    <r>
      <rPr>
        <sz val="10"/>
        <rFont val="Arial"/>
        <family val="2"/>
      </rPr>
      <t>La segunda convocatoria para la distribuciòn de las vacancias por renuncias o expulsiones, serà realizada por la Comisión de Selección. La convocatoria serà publicada  a través del sitio web del INS (www.ins.gov.py), y demás medios establecidos por la Normativa vigente. Para la asignación de las plazas vacantes se respetarà el orden de prelación de los mejores puntajes, de mayor a menor, de los seleccionados que no accedieron a plazas.</t>
    </r>
    <r>
      <rPr>
        <b/>
        <sz val="10"/>
        <rFont val="Arial"/>
        <family val="2"/>
      </rPr>
      <t xml:space="preserve"> </t>
    </r>
    <r>
      <rPr>
        <sz val="10"/>
        <rFont val="Arial"/>
        <family val="2"/>
      </rPr>
      <t>Posterior a la segunda convocatoria, ya no se realizaràn nuevas asignaciones de plazas vacantes por el año acadèmico vigente, aunque se den renuncias o expulsiones.</t>
    </r>
  </si>
  <si>
    <r>
      <t xml:space="preserve">DOCUMENTOS EXCLUYENTES PARA POSTULACION
</t>
    </r>
    <r>
      <rPr>
        <b/>
        <sz val="11"/>
        <rFont val="Arial"/>
        <family val="2"/>
      </rPr>
      <t>"PARA LOS PARAGUAYOS Y EXTRANJEROS RECIBIDOS EN EL PARAGUAY"</t>
    </r>
  </si>
  <si>
    <r>
      <t xml:space="preserve"> </t>
    </r>
    <r>
      <rPr>
        <b/>
        <sz val="8"/>
        <rFont val="Arial"/>
        <family val="2"/>
      </rPr>
      <t>a.</t>
    </r>
    <r>
      <rPr>
        <sz val="8"/>
        <rFont val="Arial"/>
        <family val="2"/>
      </rPr>
      <t>Formato A: Formulario de postulación con carácter de declaración jurada, en el cual se expresa la conformidad con lo dispuesto en el Reglamento de Concurso, en el formato proveído por la CONAREM, debidamente completado con todos los datos requeridos en el mismo, a computadora o a mano (con letra tipo imprenta),  sin borrones ni enmiendas, firmado por el postulante o su representante, conforme a las normativas vigentes.</t>
    </r>
  </si>
  <si>
    <r>
      <t xml:space="preserve"> </t>
    </r>
    <r>
      <rPr>
        <b/>
        <sz val="8"/>
        <rFont val="Arial"/>
        <family val="2"/>
      </rPr>
      <t>b.</t>
    </r>
    <r>
      <rPr>
        <sz val="8"/>
        <rFont val="Arial"/>
        <family val="2"/>
      </rPr>
      <t>Fotocopia simple del comprobante de pago del arancel correspondiente al “</t>
    </r>
    <r>
      <rPr>
        <b/>
        <sz val="8"/>
        <rFont val="Arial"/>
        <family val="2"/>
      </rPr>
      <t>Derecho a Inscripción al Examen de Admisión de la CONAREM</t>
    </r>
    <r>
      <rPr>
        <sz val="8"/>
        <rFont val="Arial"/>
        <family val="2"/>
      </rPr>
      <t>”.</t>
    </r>
  </si>
  <si>
    <r>
      <t xml:space="preserve"> </t>
    </r>
    <r>
      <rPr>
        <b/>
        <sz val="8"/>
        <color indexed="8"/>
        <rFont val="Arial"/>
        <family val="2"/>
      </rPr>
      <t>c</t>
    </r>
    <r>
      <rPr>
        <b/>
        <sz val="8"/>
        <rFont val="Arial"/>
        <family val="2"/>
      </rPr>
      <t>.</t>
    </r>
    <r>
      <rPr>
        <sz val="8"/>
        <rFont val="Arial"/>
        <family val="2"/>
      </rPr>
      <t>Fotocopia simple del comprobante de pago del arancel correspondiente a "</t>
    </r>
    <r>
      <rPr>
        <b/>
        <sz val="8"/>
        <rFont val="Arial"/>
        <family val="2"/>
      </rPr>
      <t>Corrección del Examen de CONAREM", pagada al proveedor de la corrección informática</t>
    </r>
    <r>
      <rPr>
        <sz val="8"/>
        <rFont val="Arial"/>
        <family val="2"/>
      </rPr>
      <t xml:space="preserve">  (Centro Nacional de Computación - CNC).</t>
    </r>
  </si>
  <si>
    <r>
      <rPr>
        <b/>
        <sz val="8"/>
        <rFont val="Arial"/>
        <family val="2"/>
      </rPr>
      <t>d.</t>
    </r>
    <r>
      <rPr>
        <sz val="8"/>
        <rFont val="Arial"/>
        <family val="2"/>
      </rPr>
      <t xml:space="preserve"> 4 (cuatro) Copias autenticadas por escribanía de la Cédula de identidad civil paraguaya, vigente.</t>
    </r>
  </si>
  <si>
    <r>
      <rPr>
        <b/>
        <sz val="8"/>
        <rFont val="Arial"/>
        <family val="2"/>
      </rPr>
      <t>g.</t>
    </r>
    <r>
      <rPr>
        <sz val="8"/>
        <rFont val="Arial"/>
        <family val="2"/>
      </rPr>
      <t xml:space="preserve">Formato B: 01 (Una) copia del Curriculum Vitae (formato proveído por la CONAREM) actualizado, y 01 (una) foto carnet, presillada en el curriculum vitae.  </t>
    </r>
  </si>
  <si>
    <r>
      <rPr>
        <b/>
        <sz val="8"/>
        <color indexed="8"/>
        <rFont val="Tahoma"/>
        <family val="2"/>
      </rPr>
      <t>k</t>
    </r>
    <r>
      <rPr>
        <sz val="8"/>
        <color indexed="8"/>
        <rFont val="Tahoma"/>
        <family val="2"/>
      </rPr>
      <t>. 01 (una) Copia autenticada por escribanía del Registro profesional vigente, o constancia de renovación del mismo, para los que tienen más de un año de egreso o quienes ya cuenten con el título universitario al momento de presentar su postulación.</t>
    </r>
  </si>
  <si>
    <r>
      <rPr>
        <b/>
        <sz val="8"/>
        <color indexed="8"/>
        <rFont val="Tahoma"/>
        <family val="2"/>
      </rPr>
      <t>l</t>
    </r>
    <r>
      <rPr>
        <sz val="8"/>
        <color indexed="8"/>
        <rFont val="Tahoma"/>
        <family val="2"/>
      </rPr>
      <t>.Para los que iniciaron la carrera de medicina después de la entrada en vigencia de la Ley N° 4995/2013 (02/08/2013), copia simple de la resolución de acreditación de la ANEAES de la carrera, la cual debe estar vigente en la fecha de culminación de la carrera del postulante. En los casos en que el postulante haya egresado durante la vigencia de una resolución de “</t>
    </r>
    <r>
      <rPr>
        <i/>
        <sz val="8"/>
        <color indexed="8"/>
        <rFont val="Tahoma"/>
        <family val="2"/>
      </rPr>
      <t>Postergación de la Acreditación</t>
    </r>
    <r>
      <rPr>
        <sz val="8"/>
        <color indexed="8"/>
        <rFont val="Tahoma"/>
        <family val="2"/>
      </rPr>
      <t>”, el postulante deberá presentar copia simple de la Resolución de la ANEAES de “</t>
    </r>
    <r>
      <rPr>
        <i/>
        <sz val="8"/>
        <color indexed="8"/>
        <rFont val="Tahoma"/>
        <family val="2"/>
      </rPr>
      <t>Postergación de la Acreditación</t>
    </r>
    <r>
      <rPr>
        <sz val="8"/>
        <color indexed="8"/>
        <rFont val="Tahoma"/>
        <family val="2"/>
      </rPr>
      <t>” además de una copia simple de la Resolución de acreditación de la ANEAES de la carrera del periodo inmediato anterior.</t>
    </r>
  </si>
  <si>
    <t xml:space="preserve">Todos los documentos exigidos para la postulación, deberán estar archivados en una carpeta, archivados en el orden establecido en la "MATRIZ DOCUMENTAL" (a, b, c, etc.). El  contenido ìntegro de la carpeta, hoja por hoja, desde el inicio hasta el final deberá estar foliado y rubricado (firmado) por el postulante y deberá introducirse en un sobre manila, abierto (sin lacrar), acorde a su tamaño, para su presentación ante la mesa de recepción. Una vez frente a los responsables de la recepción de la Carpeta, ya no se podrá agregar, firmar, ni sacar ni un solo documento de la carpeta. Al momento de su recepción, y a la vista del postulante, el funcionario responsable de la recepción, se limitará a contabilizar la cantidad de hojas que contiene la carpeta, verificar si están todas foliadas y rubricadas (firmadas), dejando asentado estos datos en la Contraseña emitida en duplicado, firmado por el receptor y el postulante en prueba de conformidad con lo asentado en ella, una contraseña será adherida al sobre y la otra será entregada al postulante y por último el receptor procederá al lacrado para su entrega a la Comisión de Selección para el proceso de evaluación de postulaciones. </t>
  </si>
  <si>
    <r>
      <t xml:space="preserve"> </t>
    </r>
    <r>
      <rPr>
        <b/>
        <sz val="8"/>
        <rFont val="Arial"/>
        <family val="2"/>
      </rPr>
      <t>a.</t>
    </r>
    <r>
      <rPr>
        <sz val="8"/>
        <rFont val="Arial"/>
        <family val="2"/>
      </rPr>
      <t>Formato A: Formulario de postulación con carácter de declaración jurada, en el cual se expresa la conformidad con lo dispuesto en el Reglamento de Concurso, en el formato proveído por la CONAREM, debidamente completado con todos los datos requeridos en el mismo, a computadora o a mano (con letra tipo imprenta), sin borrones ni enmiendas, firmado por el postulante o su representante, conforme a las normativas vigentes.</t>
    </r>
  </si>
  <si>
    <r>
      <t xml:space="preserve"> </t>
    </r>
    <r>
      <rPr>
        <b/>
        <sz val="8"/>
        <color indexed="8"/>
        <rFont val="Arial"/>
        <family val="2"/>
      </rPr>
      <t>c</t>
    </r>
    <r>
      <rPr>
        <b/>
        <sz val="8"/>
        <rFont val="Arial"/>
        <family val="2"/>
      </rPr>
      <t>.</t>
    </r>
    <r>
      <rPr>
        <sz val="8"/>
        <rFont val="Arial"/>
        <family val="2"/>
      </rPr>
      <t>Fotocopia simple del comprobante de pago del arancel correspondiente a "</t>
    </r>
    <r>
      <rPr>
        <b/>
        <sz val="8"/>
        <rFont val="Arial"/>
        <family val="2"/>
      </rPr>
      <t>Corrección del Examen de CONAREM"</t>
    </r>
    <r>
      <rPr>
        <sz val="8"/>
        <rFont val="Arial"/>
        <family val="2"/>
      </rPr>
      <t xml:space="preserve">, </t>
    </r>
    <r>
      <rPr>
        <b/>
        <sz val="8"/>
        <rFont val="Arial"/>
        <family val="2"/>
      </rPr>
      <t>pagada al proveedor de la corrección informática</t>
    </r>
    <r>
      <rPr>
        <sz val="8"/>
        <rFont val="Arial"/>
        <family val="2"/>
      </rPr>
      <t xml:space="preserve">  (Centro Nacional de Computación - CNC).</t>
    </r>
  </si>
  <si>
    <r>
      <rPr>
        <b/>
        <sz val="8"/>
        <rFont val="Arial"/>
        <family val="2"/>
      </rPr>
      <t>d.</t>
    </r>
    <r>
      <rPr>
        <sz val="8"/>
        <rFont val="Arial"/>
        <family val="2"/>
      </rPr>
      <t xml:space="preserve"> 4 (cuatro) Copias autenticadas por escribania de la Cédula de identidad civil paraguaya, vigente.</t>
    </r>
  </si>
  <si>
    <r>
      <rPr>
        <b/>
        <sz val="8"/>
        <rFont val="Arial"/>
        <family val="2"/>
      </rPr>
      <t>g.</t>
    </r>
    <r>
      <rPr>
        <sz val="8"/>
        <rFont val="Arial"/>
        <family val="2"/>
      </rPr>
      <t xml:space="preserve">Formato B: 1 (Una) copia del Curriculum Vitae (formato proveído por la CONAREM) actualizado, y 01 (una) foto carnet, presillada en el curriculum vitae.  </t>
    </r>
  </si>
  <si>
    <r>
      <rPr>
        <b/>
        <sz val="8"/>
        <color indexed="8"/>
        <rFont val="Tahoma"/>
        <family val="2"/>
      </rPr>
      <t>l.</t>
    </r>
    <r>
      <rPr>
        <sz val="8"/>
        <color indexed="8"/>
        <rFont val="Tahoma"/>
        <family val="2"/>
      </rPr>
      <t>Copia autenticada por escribanía del Título Universitario de Médico, legalizado y registrado según las normativas vigentes, por el MEC.</t>
    </r>
  </si>
  <si>
    <r>
      <rPr>
        <b/>
        <sz val="8"/>
        <color indexed="8"/>
        <rFont val="Tahoma"/>
        <family val="2"/>
      </rPr>
      <t>o.</t>
    </r>
    <r>
      <rPr>
        <sz val="8"/>
        <color indexed="8"/>
        <rFont val="Times New Roman"/>
        <family val="1"/>
      </rPr>
      <t xml:space="preserve"> </t>
    </r>
    <r>
      <rPr>
        <sz val="8"/>
        <color indexed="8"/>
        <rFont val="Tahoma"/>
        <family val="2"/>
      </rPr>
      <t>1 (una) copia autenticada por escribanía del Registro Profesional vigente o constancia de renovación del mismo.</t>
    </r>
  </si>
  <si>
    <r>
      <rPr>
        <b/>
        <sz val="8"/>
        <rFont val="Arial"/>
        <family val="2"/>
      </rPr>
      <t>j</t>
    </r>
    <r>
      <rPr>
        <sz val="8"/>
        <rFont val="Arial"/>
        <family val="2"/>
      </rPr>
      <t>. Copia autenticada por escribanía del Título Universitario de Médico, legalizado y registrado, según las normativas vigentes, por el MEC, o constancia original de título en trámite, firmada por la autoridad competente, para aquellos egresados en el año 2022.</t>
    </r>
  </si>
  <si>
    <t xml:space="preserve">La no presentacion de alguno de los documentos, será de descalificación automática. Los postulantes que accedan a una vacancia con la constancia de título en trámite están obligados a presentar la copia autenticada del título universitario de médico, legalizado y registrado por el MEC y una (1) copia autenticada del registro profesional vigente, dentro de los treinta (30) días corridos luego del inicio de la residencia. De no presentar dicho documento para la fecha y hora señalada el postulante perderá su plaza. </t>
  </si>
  <si>
    <t>MATRIZ DOCUMENTAL</t>
  </si>
  <si>
    <t>Egresados de carreras de medicina acreditadas por la Agencia Nacional de Evaluaciòn y Acreditaciòn de la Educaciòn Superior (ANEAES), salvo que hayan iniciado la carrera antes de la entrada en vigencia de la Ley N° 4.995/2013 y paraguayo egresados de carrera de medicina del extranjero que cumplan con las demás disposiciones exigidas en este reglamento, profesional de Medicina con Título Universitario de Médico, o Constancia original de título en trámite, firmada por la autoridad competente, para aquellos egresados en el año 2022.  
**Registro Profesional vigente, expedido por el MSPBS. Para los profesionales que tienen más de un año de egreso o quienes ya cuenten con su título universitario al momento de presentar su postulación.</t>
  </si>
  <si>
    <t>TOTAL: 601 MSPBS: 458
IPS: 132
MIGONE: 4
ADVENTISTA: 1           HOSPITAL POLICIAL: 6</t>
  </si>
</sst>
</file>

<file path=xl/styles.xml><?xml version="1.0" encoding="utf-8"?>
<styleSheet xmlns="http://schemas.openxmlformats.org/spreadsheetml/2006/main">
  <numFmts count="37">
    <numFmt numFmtId="5" formatCode="&quot;Gs&quot;\ #,##0_);\(&quot;Gs&quot;\ #,##0\)"/>
    <numFmt numFmtId="6" formatCode="&quot;Gs&quot;\ #,##0_);[Red]\(&quot;Gs&quot;\ #,##0\)"/>
    <numFmt numFmtId="7" formatCode="&quot;Gs&quot;\ #,##0.00_);\(&quot;Gs&quot;\ #,##0.00\)"/>
    <numFmt numFmtId="8" formatCode="&quot;Gs&quot;\ #,##0.00_);[Red]\(&quot;Gs&quot;\ #,##0.00\)"/>
    <numFmt numFmtId="42" formatCode="_(&quot;Gs&quot;\ * #,##0_);_(&quot;Gs&quot;\ * \(#,##0\);_(&quot;Gs&quot;\ * &quot;-&quot;_);_(@_)"/>
    <numFmt numFmtId="41" formatCode="_(* #,##0_);_(* \(#,##0\);_(* &quot;-&quot;_);_(@_)"/>
    <numFmt numFmtId="44" formatCode="_(&quot;Gs&quot;\ * #,##0.00_);_(&quot;Gs&quot;\ * \(#,##0.00\);_(&quot;Gs&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128">
    <font>
      <sz val="10"/>
      <color rgb="FF000000"/>
      <name val="Arial"/>
      <family val="2"/>
    </font>
    <font>
      <sz val="11"/>
      <color indexed="8"/>
      <name val="Calibri"/>
      <family val="2"/>
    </font>
    <font>
      <sz val="10"/>
      <name val="Arial"/>
      <family val="2"/>
    </font>
    <font>
      <sz val="10"/>
      <color indexed="10"/>
      <name val="Arial"/>
      <family val="2"/>
    </font>
    <font>
      <sz val="7"/>
      <name val="Arial"/>
      <family val="2"/>
    </font>
    <font>
      <sz val="7"/>
      <name val="ArialMT"/>
      <family val="0"/>
    </font>
    <font>
      <b/>
      <u val="single"/>
      <sz val="9"/>
      <name val="Arial"/>
      <family val="2"/>
    </font>
    <font>
      <sz val="9"/>
      <name val="Arial"/>
      <family val="2"/>
    </font>
    <font>
      <b/>
      <u val="single"/>
      <sz val="8"/>
      <name val="Arial"/>
      <family val="2"/>
    </font>
    <font>
      <b/>
      <sz val="8"/>
      <name val="Arial"/>
      <family val="2"/>
    </font>
    <font>
      <sz val="8"/>
      <name val="Arial"/>
      <family val="2"/>
    </font>
    <font>
      <u val="single"/>
      <sz val="8"/>
      <name val="Arial"/>
      <family val="2"/>
    </font>
    <font>
      <b/>
      <i/>
      <sz val="10"/>
      <name val="Arial"/>
      <family val="2"/>
    </font>
    <font>
      <b/>
      <sz val="10"/>
      <name val="Arial"/>
      <family val="2"/>
    </font>
    <font>
      <b/>
      <u val="single"/>
      <sz val="10"/>
      <name val="Arial"/>
      <family val="2"/>
    </font>
    <font>
      <b/>
      <i/>
      <u val="single"/>
      <sz val="10"/>
      <name val="Arial"/>
      <family val="2"/>
    </font>
    <font>
      <b/>
      <sz val="11"/>
      <name val="Arial"/>
      <family val="2"/>
    </font>
    <font>
      <i/>
      <sz val="10"/>
      <name val="Arial"/>
      <family val="2"/>
    </font>
    <font>
      <b/>
      <sz val="11"/>
      <color indexed="10"/>
      <name val="Arial"/>
      <family val="2"/>
    </font>
    <font>
      <u val="single"/>
      <sz val="10"/>
      <name val="Arial"/>
      <family val="2"/>
    </font>
    <font>
      <sz val="10"/>
      <color indexed="8"/>
      <name val="Arial"/>
      <family val="2"/>
    </font>
    <font>
      <b/>
      <sz val="8"/>
      <color indexed="8"/>
      <name val="Arial"/>
      <family val="2"/>
    </font>
    <font>
      <sz val="8"/>
      <color indexed="8"/>
      <name val="Times New Roman"/>
      <family val="1"/>
    </font>
    <font>
      <b/>
      <sz val="8"/>
      <color indexed="8"/>
      <name val="Times New Roman"/>
      <family val="1"/>
    </font>
    <font>
      <sz val="8"/>
      <color indexed="8"/>
      <name val="Tahoma"/>
      <family val="2"/>
    </font>
    <font>
      <b/>
      <sz val="8"/>
      <color indexed="8"/>
      <name val="Tahoma"/>
      <family val="2"/>
    </font>
    <font>
      <i/>
      <sz val="8"/>
      <color indexed="8"/>
      <name val="Tahoma"/>
      <family val="2"/>
    </font>
    <font>
      <sz val="8"/>
      <name val="Tahoma"/>
      <family val="2"/>
    </font>
    <font>
      <b/>
      <sz val="7"/>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8"/>
      <name val="Calibri"/>
      <family val="2"/>
    </font>
    <font>
      <b/>
      <sz val="11"/>
      <color indexed="8"/>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8"/>
      <name val="Calibri"/>
      <family val="2"/>
    </font>
    <font>
      <b/>
      <sz val="13"/>
      <color indexed="8"/>
      <name val="Calibri"/>
      <family val="2"/>
    </font>
    <font>
      <sz val="11"/>
      <color indexed="8"/>
      <name val="Arial"/>
      <family val="2"/>
    </font>
    <font>
      <b/>
      <sz val="11"/>
      <color indexed="8"/>
      <name val="Arial"/>
      <family val="2"/>
    </font>
    <font>
      <sz val="8"/>
      <color indexed="8"/>
      <name val="Arial"/>
      <family val="2"/>
    </font>
    <font>
      <b/>
      <sz val="10"/>
      <color indexed="8"/>
      <name val="Arial"/>
      <family val="2"/>
    </font>
    <font>
      <sz val="9"/>
      <color indexed="63"/>
      <name val="Arial Black"/>
      <family val="2"/>
    </font>
    <font>
      <sz val="7"/>
      <color indexed="8"/>
      <name val="Arial"/>
      <family val="2"/>
    </font>
    <font>
      <b/>
      <sz val="7"/>
      <color indexed="8"/>
      <name val="Arial"/>
      <family val="2"/>
    </font>
    <font>
      <sz val="5"/>
      <color indexed="8"/>
      <name val="Arial"/>
      <family val="2"/>
    </font>
    <font>
      <b/>
      <sz val="5"/>
      <color indexed="8"/>
      <name val="Arial"/>
      <family val="2"/>
    </font>
    <font>
      <b/>
      <sz val="9"/>
      <color indexed="63"/>
      <name val="Arial"/>
      <family val="2"/>
    </font>
    <font>
      <b/>
      <sz val="6"/>
      <color indexed="8"/>
      <name val="Arial"/>
      <family val="2"/>
    </font>
    <font>
      <b/>
      <sz val="8"/>
      <color indexed="12"/>
      <name val="Arial"/>
      <family val="2"/>
    </font>
    <font>
      <b/>
      <sz val="8"/>
      <color indexed="9"/>
      <name val="Arial"/>
      <family val="2"/>
    </font>
    <font>
      <b/>
      <sz val="8"/>
      <color indexed="40"/>
      <name val="Arial"/>
      <family val="2"/>
    </font>
    <font>
      <b/>
      <sz val="8"/>
      <color indexed="16"/>
      <name val="Arial"/>
      <family val="2"/>
    </font>
    <font>
      <sz val="6"/>
      <color indexed="8"/>
      <name val="Arial"/>
      <family val="2"/>
    </font>
    <font>
      <b/>
      <sz val="9"/>
      <color indexed="8"/>
      <name val="Arial"/>
      <family val="2"/>
    </font>
    <font>
      <sz val="9"/>
      <color indexed="8"/>
      <name val="Arial"/>
      <family val="2"/>
    </font>
    <font>
      <b/>
      <sz val="11"/>
      <color indexed="9"/>
      <name val="Arial"/>
      <family val="2"/>
    </font>
    <font>
      <sz val="8"/>
      <color indexed="12"/>
      <name val="Arial"/>
      <family val="2"/>
    </font>
    <font>
      <b/>
      <sz val="10"/>
      <color indexed="8"/>
      <name val="Times New Roman"/>
      <family val="1"/>
    </font>
    <font>
      <b/>
      <u val="single"/>
      <sz val="10"/>
      <color indexed="8"/>
      <name val="Times New Roman"/>
      <family val="1"/>
    </font>
    <font>
      <sz val="10"/>
      <color indexed="8"/>
      <name val="Times New Roman"/>
      <family val="1"/>
    </font>
    <font>
      <b/>
      <u val="single"/>
      <sz val="10"/>
      <color indexed="8"/>
      <name val="Arial"/>
      <family val="2"/>
    </font>
    <font>
      <b/>
      <sz val="12"/>
      <color indexed="8"/>
      <name val="Arial"/>
      <family val="2"/>
    </font>
    <font>
      <b/>
      <sz val="16"/>
      <color indexed="8"/>
      <name val="Arial"/>
      <family val="2"/>
    </font>
    <font>
      <sz val="11"/>
      <color indexed="63"/>
      <name val="Arial Black"/>
      <family val="2"/>
    </font>
    <font>
      <b/>
      <sz val="9"/>
      <color indexed="63"/>
      <name val="Arial Black"/>
      <family val="2"/>
    </font>
    <font>
      <i/>
      <sz val="10"/>
      <color indexed="8"/>
      <name val="Arial"/>
      <family val="2"/>
    </font>
    <font>
      <u val="single"/>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theme="1"/>
      <name val="Arial"/>
      <family val="2"/>
    </font>
    <font>
      <sz val="8"/>
      <color theme="1"/>
      <name val="Arial"/>
      <family val="2"/>
    </font>
    <font>
      <sz val="10"/>
      <color theme="1"/>
      <name val="Arial"/>
      <family val="2"/>
    </font>
    <font>
      <b/>
      <sz val="10"/>
      <color theme="1"/>
      <name val="Arial"/>
      <family val="2"/>
    </font>
    <font>
      <sz val="9"/>
      <color rgb="FF333333"/>
      <name val="Arial Black"/>
      <family val="2"/>
    </font>
    <font>
      <b/>
      <sz val="8"/>
      <color theme="1"/>
      <name val="Arial"/>
      <family val="2"/>
    </font>
    <font>
      <sz val="7"/>
      <color theme="1"/>
      <name val="Arial"/>
      <family val="2"/>
    </font>
    <font>
      <b/>
      <sz val="7"/>
      <color theme="1"/>
      <name val="Arial"/>
      <family val="2"/>
    </font>
    <font>
      <sz val="5"/>
      <color theme="1"/>
      <name val="Arial"/>
      <family val="2"/>
    </font>
    <font>
      <b/>
      <sz val="5"/>
      <color theme="1"/>
      <name val="Arial"/>
      <family val="2"/>
    </font>
    <font>
      <b/>
      <sz val="9"/>
      <color rgb="FF333333"/>
      <name val="Arial"/>
      <family val="2"/>
    </font>
    <font>
      <b/>
      <sz val="6"/>
      <color theme="1"/>
      <name val="Arial"/>
      <family val="2"/>
    </font>
    <font>
      <b/>
      <sz val="8"/>
      <color rgb="FF0000FF"/>
      <name val="Arial"/>
      <family val="2"/>
    </font>
    <font>
      <b/>
      <sz val="8"/>
      <color rgb="FFFFFFFF"/>
      <name val="Arial"/>
      <family val="2"/>
    </font>
    <font>
      <b/>
      <sz val="8"/>
      <color rgb="FF00CCFF"/>
      <name val="Arial"/>
      <family val="2"/>
    </font>
    <font>
      <b/>
      <sz val="8"/>
      <color rgb="FF800000"/>
      <name val="Arial"/>
      <family val="2"/>
    </font>
    <font>
      <sz val="6"/>
      <color theme="1"/>
      <name val="Arial"/>
      <family val="2"/>
    </font>
    <font>
      <b/>
      <sz val="9"/>
      <color theme="1"/>
      <name val="Arial"/>
      <family val="2"/>
    </font>
    <font>
      <sz val="9"/>
      <color theme="1"/>
      <name val="Arial"/>
      <family val="2"/>
    </font>
    <font>
      <b/>
      <sz val="11"/>
      <color rgb="FFFFFFFF"/>
      <name val="Arial"/>
      <family val="2"/>
    </font>
    <font>
      <sz val="8"/>
      <color rgb="FF0000FF"/>
      <name val="Arial"/>
      <family val="2"/>
    </font>
    <font>
      <b/>
      <sz val="11"/>
      <color theme="0"/>
      <name val="Arial"/>
      <family val="2"/>
    </font>
    <font>
      <b/>
      <sz val="10"/>
      <color theme="1"/>
      <name val="Times New Roman"/>
      <family val="1"/>
    </font>
    <font>
      <b/>
      <u val="single"/>
      <sz val="10"/>
      <color theme="1"/>
      <name val="Times New Roman"/>
      <family val="1"/>
    </font>
    <font>
      <sz val="10"/>
      <color theme="1"/>
      <name val="Times New Roman"/>
      <family val="1"/>
    </font>
    <font>
      <sz val="8"/>
      <color theme="1"/>
      <name val="Times New Roman"/>
      <family val="1"/>
    </font>
    <font>
      <b/>
      <u val="single"/>
      <sz val="10"/>
      <color theme="1"/>
      <name val="Arial"/>
      <family val="2"/>
    </font>
    <font>
      <sz val="10"/>
      <color rgb="FFFF0000"/>
      <name val="Arial"/>
      <family val="2"/>
    </font>
    <font>
      <b/>
      <sz val="12"/>
      <color theme="1"/>
      <name val="Arial"/>
      <family val="2"/>
    </font>
    <font>
      <b/>
      <sz val="16"/>
      <color theme="1"/>
      <name val="Arial"/>
      <family val="2"/>
    </font>
    <font>
      <sz val="8"/>
      <color rgb="FF000000"/>
      <name val="Tahoma"/>
      <family val="2"/>
    </font>
    <font>
      <b/>
      <sz val="9"/>
      <color rgb="FF333333"/>
      <name val="Arial Black"/>
      <family val="2"/>
    </font>
    <font>
      <sz val="11"/>
      <color rgb="FF333333"/>
      <name val="Arial Black"/>
      <family val="2"/>
    </font>
    <font>
      <i/>
      <sz val="10"/>
      <color theme="1"/>
      <name val="Arial"/>
      <family val="2"/>
    </font>
    <font>
      <b/>
      <sz val="8"/>
      <color theme="1"/>
      <name val="Times New Roman"/>
      <family val="1"/>
    </font>
    <font>
      <u val="single"/>
      <sz val="10"/>
      <color theme="1"/>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CC00"/>
        <bgColor indexed="64"/>
      </patternFill>
    </fill>
    <fill>
      <patternFill patternType="solid">
        <fgColor rgb="FFC0C0C0"/>
        <bgColor indexed="64"/>
      </patternFill>
    </fill>
    <fill>
      <patternFill patternType="solid">
        <fgColor theme="0"/>
        <bgColor indexed="64"/>
      </patternFill>
    </fill>
    <fill>
      <patternFill patternType="solid">
        <fgColor rgb="FFE36C09"/>
        <bgColor indexed="64"/>
      </patternFill>
    </fill>
    <fill>
      <patternFill patternType="solid">
        <fgColor rgb="FF800080"/>
        <bgColor indexed="64"/>
      </patternFill>
    </fill>
    <fill>
      <patternFill patternType="solid">
        <fgColor rgb="FF0000FF"/>
        <bgColor indexed="64"/>
      </patternFill>
    </fill>
    <fill>
      <patternFill patternType="solid">
        <fgColor rgb="FFFFFF00"/>
        <bgColor indexed="64"/>
      </patternFill>
    </fill>
    <fill>
      <patternFill patternType="solid">
        <fgColor rgb="FFDDD9C3"/>
        <bgColor indexed="64"/>
      </patternFill>
    </fill>
    <fill>
      <patternFill patternType="solid">
        <fgColor theme="9"/>
        <bgColor indexed="64"/>
      </patternFill>
    </fill>
    <fill>
      <patternFill patternType="solid">
        <fgColor rgb="FF800000"/>
        <bgColor indexed="64"/>
      </patternFill>
    </fill>
    <fill>
      <patternFill patternType="solid">
        <fgColor rgb="FFBFBFBF"/>
        <bgColor indexed="64"/>
      </patternFill>
    </fill>
    <fill>
      <patternFill patternType="solid">
        <fgColor rgb="FFFF9900"/>
        <bgColor indexed="64"/>
      </patternFill>
    </fill>
    <fill>
      <patternFill patternType="solid">
        <fgColor rgb="FFFFFFFF"/>
        <bgColor indexed="64"/>
      </patternFill>
    </fill>
    <fill>
      <patternFill patternType="solid">
        <fgColor rgb="FFFFCC00"/>
        <bgColor indexed="64"/>
      </patternFill>
    </fill>
    <fill>
      <patternFill patternType="solid">
        <fgColor rgb="FFA5A5A5"/>
        <bgColor indexed="64"/>
      </patternFill>
    </fill>
    <fill>
      <patternFill patternType="solid">
        <fgColor rgb="FFF2F2F2"/>
        <bgColor indexed="64"/>
      </patternFill>
    </fill>
    <fill>
      <patternFill patternType="solid">
        <fgColor theme="0"/>
        <bgColor indexed="64"/>
      </patternFill>
    </fill>
    <fill>
      <patternFill patternType="solid">
        <fgColor rgb="FF00CCFF"/>
        <bgColor indexed="64"/>
      </patternFill>
    </fill>
    <fill>
      <patternFill patternType="solid">
        <fgColor rgb="FF953734"/>
        <bgColor indexed="64"/>
      </patternFill>
    </fill>
    <fill>
      <patternFill patternType="solid">
        <fgColor rgb="FF008000"/>
        <bgColor indexed="64"/>
      </patternFill>
    </fill>
    <fill>
      <patternFill patternType="solid">
        <fgColor rgb="FFFFFF00"/>
        <bgColor indexed="64"/>
      </patternFill>
    </fill>
    <fill>
      <patternFill patternType="solid">
        <fgColor rgb="FFFF00FF"/>
        <bgColor indexed="64"/>
      </patternFill>
    </fill>
    <fill>
      <patternFill patternType="solid">
        <fgColor rgb="FF993300"/>
        <bgColor indexed="64"/>
      </patternFill>
    </fill>
    <fill>
      <patternFill patternType="solid">
        <fgColor rgb="FFD8D8D8"/>
        <bgColor indexed="64"/>
      </patternFill>
    </fill>
  </fills>
  <borders count="2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0C0C0"/>
      </left>
      <right/>
      <top style="medium">
        <color rgb="FFC0C0C0"/>
      </top>
      <bottom style="medium">
        <color rgb="FFFFFFFF"/>
      </bottom>
    </border>
    <border>
      <left style="medium">
        <color rgb="FF808080"/>
      </left>
      <right style="thin">
        <color rgb="FF969696"/>
      </right>
      <top style="thin">
        <color rgb="FF969696"/>
      </top>
      <bottom style="medium">
        <color rgb="FF808080"/>
      </bottom>
    </border>
    <border>
      <left style="thin">
        <color rgb="FF969696"/>
      </left>
      <right style="thin">
        <color rgb="FF969696"/>
      </right>
      <top>
        <color indexed="63"/>
      </top>
      <bottom style="medium">
        <color rgb="FF808080"/>
      </bottom>
    </border>
    <border>
      <left style="thin">
        <color rgb="FF969696"/>
      </left>
      <right style="thin">
        <color rgb="FF969696"/>
      </right>
      <top style="thin">
        <color rgb="FF969696"/>
      </top>
      <bottom style="medium">
        <color rgb="FF808080"/>
      </bottom>
    </border>
    <border>
      <left style="thin">
        <color rgb="FF969696"/>
      </left>
      <right>
        <color indexed="63"/>
      </right>
      <top>
        <color indexed="63"/>
      </top>
      <bottom style="medium">
        <color rgb="FF808080"/>
      </bottom>
    </border>
    <border>
      <left>
        <color indexed="63"/>
      </left>
      <right style="thin">
        <color rgb="FF969696"/>
      </right>
      <top>
        <color indexed="63"/>
      </top>
      <bottom style="medium">
        <color rgb="FF808080"/>
      </bottom>
    </border>
    <border>
      <left style="medium">
        <color rgb="FFFFFFFF"/>
      </left>
      <right style="medium">
        <color rgb="FFFFFFFF"/>
      </right>
      <top style="medium">
        <color rgb="FFFFFFFF"/>
      </top>
      <bottom style="medium">
        <color rgb="FFFFFFFF"/>
      </bottom>
    </border>
    <border>
      <left style="medium">
        <color rgb="FF0000FF"/>
      </left>
      <right style="medium">
        <color rgb="FF0000FF"/>
      </right>
      <top style="medium">
        <color rgb="FF0000FF"/>
      </top>
      <bottom style="medium">
        <color rgb="FF0000FF"/>
      </bottom>
    </border>
    <border>
      <left style="medium">
        <color rgb="FF808080"/>
      </left>
      <right/>
      <top style="medium">
        <color rgb="FF808080"/>
      </top>
      <bottom style="medium">
        <color rgb="FF808080"/>
      </bottom>
    </border>
    <border>
      <left style="medium">
        <color rgb="FFFFFFFF"/>
      </left>
      <right style="medium">
        <color rgb="FFFFFFFF"/>
      </right>
      <top>
        <color indexed="63"/>
      </top>
      <bottom>
        <color indexed="63"/>
      </bottom>
    </border>
    <border>
      <left style="medium">
        <color rgb="FFFFFFFF"/>
      </left>
      <right>
        <color indexed="63"/>
      </right>
      <top>
        <color indexed="63"/>
      </top>
      <bottom>
        <color indexed="63"/>
      </bottom>
    </border>
    <border>
      <left>
        <color indexed="63"/>
      </left>
      <right style="medium">
        <color rgb="FFFFFFFF"/>
      </right>
      <top>
        <color indexed="63"/>
      </top>
      <bottom>
        <color indexed="63"/>
      </bottom>
    </border>
    <border>
      <left style="medium">
        <color rgb="FF800000"/>
      </left>
      <right style="medium">
        <color rgb="FF800000"/>
      </right>
      <top style="medium">
        <color rgb="FF800000"/>
      </top>
      <bottom style="medium">
        <color rgb="FF800000"/>
      </bottom>
    </border>
    <border>
      <left style="thick">
        <color rgb="FF808080"/>
      </left>
      <right style="thick">
        <color rgb="FFFFFFFF"/>
      </right>
      <top style="thick">
        <color rgb="FF808080"/>
      </top>
      <bottom style="thick">
        <color rgb="FFFFFFFF"/>
      </bottom>
    </border>
    <border>
      <left style="thick">
        <color rgb="FFFFFFFF"/>
      </left>
      <right style="thick">
        <color rgb="FFFFFFFF"/>
      </right>
      <top style="thick">
        <color rgb="FF808080"/>
      </top>
      <bottom style="thick">
        <color rgb="FFFFFFFF"/>
      </bottom>
    </border>
    <border>
      <left style="thick">
        <color rgb="FFFFFFFF"/>
      </left>
      <right>
        <color indexed="63"/>
      </right>
      <top style="thick">
        <color rgb="FF808080"/>
      </top>
      <bottom style="thick">
        <color rgb="FFFFFFFF"/>
      </bottom>
    </border>
    <border>
      <left style="double">
        <color rgb="FF808080"/>
      </left>
      <right style="thick">
        <color rgb="FFFFFFFF"/>
      </right>
      <top style="thick">
        <color rgb="FF808080"/>
      </top>
      <bottom style="thick">
        <color rgb="FFFFFFFF"/>
      </bottom>
    </border>
    <border>
      <left style="thick">
        <color rgb="FFFFFFFF"/>
      </left>
      <right style="double">
        <color rgb="FF808080"/>
      </right>
      <top style="thick">
        <color rgb="FF808080"/>
      </top>
      <bottom style="thick">
        <color rgb="FFFFFFFF"/>
      </bottom>
    </border>
    <border>
      <left>
        <color indexed="63"/>
      </left>
      <right style="thick">
        <color rgb="FFFFFFFF"/>
      </right>
      <top style="thick">
        <color rgb="FF808080"/>
      </top>
      <bottom style="thick">
        <color rgb="FFFFFFFF"/>
      </bottom>
    </border>
    <border>
      <left style="thick">
        <color rgb="FFFFFFFF"/>
      </left>
      <right style="thick">
        <color rgb="FF808080"/>
      </right>
      <top style="thick">
        <color rgb="FF808080"/>
      </top>
      <bottom style="thick">
        <color rgb="FFFFFFFF"/>
      </bottom>
    </border>
    <border>
      <left style="thick">
        <color rgb="FF808080"/>
      </left>
      <right style="thick">
        <color rgb="FFFFFFFF"/>
      </right>
      <top style="thick">
        <color rgb="FFFFFFFF"/>
      </top>
      <bottom style="thick">
        <color rgb="FFFFFFFF"/>
      </bottom>
    </border>
    <border>
      <left style="thick">
        <color rgb="FFFFFFFF"/>
      </left>
      <right style="thick">
        <color rgb="FFFFFFFF"/>
      </right>
      <top style="thick">
        <color rgb="FFFFFFFF"/>
      </top>
      <bottom style="thick">
        <color rgb="FFFFFFFF"/>
      </bottom>
    </border>
    <border>
      <left style="thick">
        <color rgb="FFFFFFFF"/>
      </left>
      <right/>
      <top style="thick">
        <color rgb="FFFFFFFF"/>
      </top>
      <bottom style="thick">
        <color rgb="FFFFFFFF"/>
      </bottom>
    </border>
    <border>
      <left style="double">
        <color rgb="FF808080"/>
      </left>
      <right style="thick">
        <color rgb="FFFFFFFF"/>
      </right>
      <top style="thick">
        <color rgb="FFFFFFFF"/>
      </top>
      <bottom style="thick">
        <color rgb="FFFFFFFF"/>
      </bottom>
    </border>
    <border>
      <left style="thick">
        <color rgb="FFFFFFFF"/>
      </left>
      <right style="double">
        <color rgb="FF808080"/>
      </right>
      <top style="thick">
        <color rgb="FFFFFFFF"/>
      </top>
      <bottom style="thick">
        <color rgb="FFFFFFFF"/>
      </bottom>
    </border>
    <border>
      <left style="thick">
        <color rgb="FFFFFFFF"/>
      </left>
      <right style="thick">
        <color rgb="FF808080"/>
      </right>
      <top style="thick">
        <color rgb="FFFFFFFF"/>
      </top>
      <bottom style="thick">
        <color rgb="FFFFFFFF"/>
      </bottom>
    </border>
    <border>
      <left style="medium">
        <color rgb="FFFFFFFF"/>
      </left>
      <right style="medium">
        <color rgb="FFFFFFFF"/>
      </right>
      <top style="medium">
        <color rgb="FFFFFFFF"/>
      </top>
      <bottom style="hair">
        <color rgb="FFFFFFFF"/>
      </bottom>
    </border>
    <border>
      <left/>
      <right/>
      <top style="hair">
        <color rgb="FFFFFFFF"/>
      </top>
      <bottom style="medium">
        <color rgb="FFFFFFFF"/>
      </bottom>
    </border>
    <border>
      <left/>
      <right style="thick">
        <color rgb="FFFFFFFF"/>
      </right>
      <top style="thick">
        <color rgb="FFFFFFFF"/>
      </top>
      <bottom style="thick">
        <color rgb="FFFFFFFF"/>
      </bottom>
    </border>
    <border>
      <left style="thin">
        <color rgb="FFFFFFFF"/>
      </left>
      <right style="thin">
        <color rgb="FFFFFFFF"/>
      </right>
      <top>
        <color indexed="63"/>
      </top>
      <bottom style="thin">
        <color rgb="FFFFFFFF"/>
      </bottom>
    </border>
    <border>
      <left style="thick">
        <color rgb="FF808080"/>
      </left>
      <right style="thick">
        <color rgb="FFFFFFFF"/>
      </right>
      <top style="thick">
        <color rgb="FFFFFFFF"/>
      </top>
      <bottom style="thick">
        <color rgb="FF808080"/>
      </bottom>
    </border>
    <border>
      <left style="thick">
        <color rgb="FFFFFFFF"/>
      </left>
      <right style="thick">
        <color rgb="FFFFFFFF"/>
      </right>
      <top style="thick">
        <color rgb="FFFFFFFF"/>
      </top>
      <bottom style="thick">
        <color rgb="FF808080"/>
      </bottom>
    </border>
    <border>
      <left style="thick">
        <color rgb="FFFFFFFF"/>
      </left>
      <right>
        <color indexed="63"/>
      </right>
      <top style="thick">
        <color rgb="FFFFFFFF"/>
      </top>
      <bottom style="thick">
        <color rgb="FF808080"/>
      </bottom>
    </border>
    <border>
      <left style="double">
        <color rgb="FF808080"/>
      </left>
      <right style="thick">
        <color rgb="FFFFFFFF"/>
      </right>
      <top style="thick">
        <color rgb="FFFFFFFF"/>
      </top>
      <bottom style="thick">
        <color rgb="FF808080"/>
      </bottom>
    </border>
    <border>
      <left style="thick">
        <color rgb="FFFFFFFF"/>
      </left>
      <right style="double">
        <color rgb="FF808080"/>
      </right>
      <top style="thick">
        <color rgb="FFFFFFFF"/>
      </top>
      <bottom style="thick">
        <color rgb="FF808080"/>
      </bottom>
    </border>
    <border>
      <left>
        <color indexed="63"/>
      </left>
      <right style="thick">
        <color rgb="FFFFFFFF"/>
      </right>
      <top style="thick">
        <color rgb="FFFFFFFF"/>
      </top>
      <bottom style="thick">
        <color rgb="FF808080"/>
      </bottom>
    </border>
    <border>
      <left style="thick">
        <color rgb="FFFFFFFF"/>
      </left>
      <right style="thick">
        <color rgb="FF808080"/>
      </right>
      <top style="thick">
        <color rgb="FFFFFFFF"/>
      </top>
      <bottom style="thick">
        <color rgb="FF808080"/>
      </bottom>
    </border>
    <border>
      <left style="thin">
        <color rgb="FF808080"/>
      </left>
      <right>
        <color indexed="63"/>
      </right>
      <top>
        <color indexed="63"/>
      </top>
      <bottom>
        <color indexed="63"/>
      </bottom>
    </border>
    <border>
      <left>
        <color indexed="63"/>
      </left>
      <right style="thick">
        <color rgb="FF808080"/>
      </right>
      <top>
        <color indexed="63"/>
      </top>
      <bottom>
        <color indexed="63"/>
      </bottom>
    </border>
    <border>
      <left style="thick">
        <color rgb="FF808080"/>
      </left>
      <right>
        <color indexed="63"/>
      </right>
      <top>
        <color indexed="63"/>
      </top>
      <bottom>
        <color indexed="63"/>
      </bottom>
    </border>
    <border>
      <left>
        <color indexed="63"/>
      </left>
      <right style="double">
        <color rgb="FF808080"/>
      </right>
      <top>
        <color indexed="63"/>
      </top>
      <bottom>
        <color indexed="63"/>
      </bottom>
    </border>
    <border>
      <left/>
      <right/>
      <top style="thick">
        <color rgb="FFFFFFFF"/>
      </top>
      <bottom style="thick">
        <color rgb="FFFFFFFF"/>
      </bottom>
    </border>
    <border>
      <left style="thick">
        <color theme="0"/>
      </left>
      <right style="thick">
        <color theme="0"/>
      </right>
      <top style="thick">
        <color theme="0"/>
      </top>
      <bottom style="thick">
        <color theme="0"/>
      </bottom>
    </border>
    <border>
      <left>
        <color indexed="63"/>
      </left>
      <right>
        <color indexed="63"/>
      </right>
      <top>
        <color indexed="63"/>
      </top>
      <bottom style="medium">
        <color theme="0"/>
      </bottom>
    </border>
    <border>
      <left style="medium">
        <color rgb="FFFFFFFF"/>
      </left>
      <right>
        <color indexed="63"/>
      </right>
      <top>
        <color indexed="63"/>
      </top>
      <bottom style="medium">
        <color rgb="FFFFFFFF"/>
      </botto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medium">
        <color rgb="FF000000"/>
      </left>
      <right style="thin">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color indexed="63"/>
      </left>
      <right>
        <color indexed="63"/>
      </right>
      <top>
        <color indexed="63"/>
      </top>
      <bottom style="medium">
        <color rgb="FF000000"/>
      </bottom>
    </border>
    <border>
      <left style="thin">
        <color rgb="FF000000"/>
      </left>
      <right style="medium">
        <color rgb="FF000000"/>
      </right>
      <top>
        <color indexed="63"/>
      </top>
      <bottom style="medium">
        <color rgb="FF000000"/>
      </bottom>
    </border>
    <border>
      <left style="medium">
        <color rgb="FF000000"/>
      </left>
      <right>
        <color indexed="63"/>
      </right>
      <top style="medium">
        <color rgb="FF000000"/>
      </top>
      <bottom style="thin">
        <color rgb="FF000000"/>
      </bottom>
    </border>
    <border>
      <left style="thin">
        <color rgb="FF000000"/>
      </left>
      <right style="thin">
        <color rgb="FF000000"/>
      </right>
      <top style="medium">
        <color rgb="FF000000"/>
      </top>
      <bottom style="thin">
        <color rgb="FF000000"/>
      </bottom>
    </border>
    <border>
      <left>
        <color indexed="63"/>
      </left>
      <right style="thin">
        <color rgb="FF000000"/>
      </right>
      <top style="medium">
        <color rgb="FF000000"/>
      </top>
      <bottom style="thin">
        <color rgb="FF000000"/>
      </bottom>
    </border>
    <border>
      <left style="thin">
        <color rgb="FF000000"/>
      </left>
      <right>
        <color indexed="63"/>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color indexed="63"/>
      </right>
      <top style="thin">
        <color rgb="FF000000"/>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style="thin">
        <color rgb="FF000000"/>
      </top>
      <bottom style="medium">
        <color rgb="FF000000"/>
      </bottom>
    </border>
    <border>
      <left style="thin">
        <color rgb="FF000000"/>
      </left>
      <right>
        <color indexed="63"/>
      </right>
      <top style="thin">
        <color rgb="FF000000"/>
      </top>
      <bottom style="medium">
        <color rgb="FF000000"/>
      </bottom>
    </border>
    <border>
      <left>
        <color indexed="63"/>
      </left>
      <right>
        <color indexed="63"/>
      </right>
      <top style="medium">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color indexed="63"/>
      </left>
      <right style="medium">
        <color rgb="FF000000"/>
      </right>
      <top>
        <color indexed="63"/>
      </top>
      <bottom>
        <color indexed="63"/>
      </bottom>
    </border>
    <border>
      <left style="medium">
        <color rgb="FF000000"/>
      </left>
      <right/>
      <top/>
      <bottom/>
    </border>
    <border>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color indexed="63"/>
      </right>
      <top>
        <color indexed="63"/>
      </top>
      <bottom style="medium">
        <color rgb="FF000000"/>
      </bottom>
    </border>
    <border>
      <left style="medium">
        <color rgb="FF000000"/>
      </left>
      <right style="thin">
        <color rgb="FF000000"/>
      </right>
      <top style="medium">
        <color rgb="FF000000"/>
      </top>
      <bottom style="thin">
        <color rgb="FF000000"/>
      </bottom>
    </border>
    <border>
      <left>
        <color indexed="63"/>
      </left>
      <right style="medium">
        <color rgb="FF000000"/>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style="thin">
        <color rgb="FF000000"/>
      </top>
      <bottom style="medium">
        <color rgb="FF000000"/>
      </bottom>
    </border>
    <border>
      <left style="medium">
        <color rgb="FF000000"/>
      </left>
      <right style="medium">
        <color rgb="FF000000"/>
      </right>
      <top>
        <color indexed="63"/>
      </top>
      <bottom style="thin">
        <color rgb="FF000000"/>
      </bottom>
    </border>
    <border>
      <left style="medium">
        <color rgb="FF000000"/>
      </left>
      <right style="medium">
        <color rgb="FF000000"/>
      </right>
      <top style="medium">
        <color rgb="FF000000"/>
      </top>
      <bottom>
        <color indexed="63"/>
      </bottom>
    </border>
    <border>
      <left style="thin">
        <color rgb="FF000000"/>
      </left>
      <right style="thin">
        <color rgb="FF000000"/>
      </right>
      <top>
        <color indexed="63"/>
      </top>
      <bottom style="thin">
        <color rgb="FF000000"/>
      </bottom>
    </border>
    <border>
      <left style="medium">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color indexed="63"/>
      </left>
      <right style="thin">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style="thin">
        <color rgb="FF000000"/>
      </top>
      <bottom>
        <color indexed="63"/>
      </bottom>
    </border>
    <border>
      <left>
        <color indexed="63"/>
      </left>
      <right>
        <color indexed="63"/>
      </right>
      <top style="thin">
        <color rgb="FF000000"/>
      </top>
      <bottom style="medium">
        <color rgb="FF000000"/>
      </bottom>
    </border>
    <border>
      <left style="medium"/>
      <right style="medium">
        <color rgb="FF000000"/>
      </right>
      <top style="medium">
        <color rgb="FF000000"/>
      </top>
      <bottom style="medium"/>
    </border>
    <border>
      <left style="medium">
        <color rgb="FF000000"/>
      </left>
      <right style="medium">
        <color rgb="FF000000"/>
      </right>
      <top style="medium">
        <color rgb="FF000000"/>
      </top>
      <bottom style="medium"/>
    </border>
    <border>
      <left style="medium"/>
      <right style="medium"/>
      <top style="medium"/>
      <bottom style="medium"/>
    </border>
    <border>
      <left>
        <color indexed="63"/>
      </left>
      <right>
        <color indexed="63"/>
      </right>
      <top>
        <color indexed="63"/>
      </top>
      <bottom style="thin">
        <color rgb="FF000000"/>
      </bottom>
    </border>
    <border>
      <left style="thin"/>
      <right style="thin"/>
      <top>
        <color indexed="63"/>
      </top>
      <bottom style="thin"/>
    </border>
    <border>
      <left>
        <color indexed="63"/>
      </left>
      <right>
        <color indexed="63"/>
      </right>
      <top style="thin">
        <color rgb="FF000000"/>
      </top>
      <bottom>
        <color indexed="63"/>
      </bottom>
    </border>
    <border>
      <left style="medium">
        <color rgb="FF000000"/>
      </left>
      <right>
        <color indexed="63"/>
      </right>
      <top style="medium">
        <color rgb="FF000000"/>
      </top>
      <bottom style="medium"/>
    </border>
    <border>
      <left style="medium"/>
      <right>
        <color indexed="63"/>
      </right>
      <top>
        <color indexed="63"/>
      </top>
      <bottom>
        <color indexed="63"/>
      </bottom>
    </border>
    <border>
      <left style="medium"/>
      <right style="thin">
        <color rgb="FF000000"/>
      </right>
      <top style="thin">
        <color rgb="FF000000"/>
      </top>
      <bottom style="thin">
        <color rgb="FF000000"/>
      </bottom>
    </border>
    <border>
      <left>
        <color indexed="63"/>
      </left>
      <right style="medium"/>
      <top>
        <color indexed="63"/>
      </top>
      <bottom>
        <color indexed="63"/>
      </bottom>
    </border>
    <border>
      <left style="medium">
        <color rgb="FFFFFFFF"/>
      </left>
      <right>
        <color indexed="63"/>
      </right>
      <top style="medium">
        <color rgb="FFFFFFFF"/>
      </top>
      <bottom style="medium">
        <color rgb="FFFFFFFF"/>
      </bottom>
    </border>
    <border>
      <left>
        <color indexed="63"/>
      </left>
      <right>
        <color indexed="63"/>
      </right>
      <top style="medium">
        <color rgb="FFFFFFFF"/>
      </top>
      <bottom style="medium">
        <color rgb="FFFFFFFF"/>
      </bottom>
    </border>
    <border>
      <left>
        <color indexed="63"/>
      </left>
      <right style="medium">
        <color rgb="FFFFFFFF"/>
      </right>
      <top style="medium">
        <color rgb="FFFFFFFF"/>
      </top>
      <bottom style="medium">
        <color rgb="FFFFFFFF"/>
      </bottom>
    </border>
    <border>
      <left>
        <color indexed="63"/>
      </left>
      <right>
        <color indexed="63"/>
      </right>
      <top style="medium">
        <color rgb="FF808080"/>
      </top>
      <bottom style="medium">
        <color rgb="FF808080"/>
      </bottom>
    </border>
    <border>
      <left>
        <color indexed="63"/>
      </left>
      <right style="medium">
        <color rgb="FF808080"/>
      </right>
      <top style="medium">
        <color rgb="FF808080"/>
      </top>
      <bottom style="medium">
        <color rgb="FF808080"/>
      </bottom>
    </border>
    <border>
      <left style="thin">
        <color rgb="FF969696"/>
      </left>
      <right>
        <color indexed="63"/>
      </right>
      <top style="thin">
        <color rgb="FF969696"/>
      </top>
      <bottom style="medium">
        <color rgb="FF808080"/>
      </bottom>
    </border>
    <border>
      <left>
        <color indexed="63"/>
      </left>
      <right style="thin">
        <color rgb="FF969696"/>
      </right>
      <top style="thin">
        <color rgb="FF969696"/>
      </top>
      <bottom style="medium">
        <color rgb="FF808080"/>
      </bottom>
    </border>
    <border>
      <left style="medium">
        <color rgb="FFFFFFFF"/>
      </left>
      <right>
        <color indexed="63"/>
      </right>
      <top style="thick">
        <color rgb="FFFFFFFF"/>
      </top>
      <bottom/>
    </border>
    <border>
      <left>
        <color indexed="63"/>
      </left>
      <right>
        <color indexed="63"/>
      </right>
      <top style="thick">
        <color rgb="FFFFFFFF"/>
      </top>
      <bottom/>
    </border>
    <border>
      <left>
        <color indexed="63"/>
      </left>
      <right style="medium">
        <color rgb="FF808080"/>
      </right>
      <top style="thick">
        <color rgb="FFFFFFFF"/>
      </top>
      <bottom/>
    </border>
    <border>
      <left style="medium">
        <color rgb="FFFFFFFF"/>
      </left>
      <right>
        <color indexed="63"/>
      </right>
      <top style="medium">
        <color rgb="FFFFFFFF"/>
      </top>
      <bottom style="medium">
        <color rgb="FF808080"/>
      </bottom>
    </border>
    <border>
      <left>
        <color indexed="63"/>
      </left>
      <right>
        <color indexed="63"/>
      </right>
      <top style="medium">
        <color rgb="FFFFFFFF"/>
      </top>
      <bottom style="medium">
        <color rgb="FF808080"/>
      </bottom>
    </border>
    <border>
      <left>
        <color indexed="63"/>
      </left>
      <right style="medium">
        <color rgb="FFFFFFFF"/>
      </right>
      <top style="medium">
        <color rgb="FFFFFFFF"/>
      </top>
      <bottom style="medium">
        <color rgb="FF808080"/>
      </bottom>
    </border>
    <border>
      <left>
        <color indexed="63"/>
      </left>
      <right>
        <color indexed="63"/>
      </right>
      <top style="medium">
        <color rgb="FF808080"/>
      </top>
      <bottom style="thin">
        <color rgb="FF969696"/>
      </bottom>
    </border>
    <border>
      <left>
        <color indexed="63"/>
      </left>
      <right style="medium">
        <color rgb="FF808080"/>
      </right>
      <top style="medium">
        <color rgb="FF808080"/>
      </top>
      <bottom style="thin">
        <color rgb="FF969696"/>
      </bottom>
    </border>
    <border>
      <left style="medium">
        <color rgb="FF969696"/>
      </left>
      <right>
        <color indexed="63"/>
      </right>
      <top style="medium">
        <color rgb="FF808080"/>
      </top>
      <bottom style="thin">
        <color rgb="FF969696"/>
      </bottom>
    </border>
    <border>
      <left>
        <color indexed="63"/>
      </left>
      <right style="medium">
        <color rgb="FF969696"/>
      </right>
      <top style="medium">
        <color rgb="FF808080"/>
      </top>
      <bottom style="thin">
        <color rgb="FF969696"/>
      </bottom>
    </border>
    <border>
      <left>
        <color indexed="63"/>
      </left>
      <right style="medium">
        <color rgb="FF808080"/>
      </right>
      <top style="thin">
        <color rgb="FF969696"/>
      </top>
      <bottom style="medium">
        <color rgb="FF808080"/>
      </bottom>
    </border>
    <border>
      <left style="thick">
        <color rgb="FF808080"/>
      </left>
      <right>
        <color indexed="63"/>
      </right>
      <top style="thin">
        <color rgb="FF808080"/>
      </top>
      <bottom style="thin">
        <color rgb="FF808080"/>
      </bottom>
    </border>
    <border>
      <left>
        <color indexed="63"/>
      </left>
      <right>
        <color indexed="63"/>
      </right>
      <top style="thin">
        <color rgb="FF808080"/>
      </top>
      <bottom style="thin">
        <color rgb="FF808080"/>
      </bottom>
    </border>
    <border>
      <left>
        <color indexed="63"/>
      </left>
      <right style="thick">
        <color rgb="FF808080"/>
      </right>
      <top style="thin">
        <color rgb="FF808080"/>
      </top>
      <bottom style="thin">
        <color rgb="FF808080"/>
      </bottom>
    </border>
    <border>
      <left style="medium">
        <color rgb="FFC0C0C0"/>
      </left>
      <right/>
      <top style="medium">
        <color rgb="FFFFFFFF"/>
      </top>
      <bottom>
        <color indexed="63"/>
      </bottom>
    </border>
    <border>
      <left style="medium">
        <color rgb="FFC0C0C0"/>
      </left>
      <right/>
      <top>
        <color indexed="63"/>
      </top>
      <bottom style="medium">
        <color rgb="FFFFFFFF"/>
      </bottom>
    </border>
    <border>
      <left style="medium">
        <color rgb="FFFFFFFF"/>
      </left>
      <right>
        <color indexed="63"/>
      </right>
      <top style="medium">
        <color rgb="FFC0C0C0"/>
      </top>
      <bottom/>
    </border>
    <border>
      <left>
        <color indexed="63"/>
      </left>
      <right>
        <color indexed="63"/>
      </right>
      <top style="medium">
        <color rgb="FFC0C0C0"/>
      </top>
      <bottom/>
    </border>
    <border>
      <left>
        <color indexed="63"/>
      </left>
      <right style="medium">
        <color rgb="FFC0C0C0"/>
      </right>
      <top style="medium">
        <color rgb="FFC0C0C0"/>
      </top>
      <bottom/>
    </border>
    <border>
      <left style="medium">
        <color rgb="FF808080"/>
      </left>
      <right>
        <color indexed="63"/>
      </right>
      <top style="medium">
        <color rgb="FF808080"/>
      </top>
      <bottom style="thin">
        <color rgb="FF969696"/>
      </bottom>
    </border>
    <border>
      <left style="thick">
        <color rgb="FF808080"/>
      </left>
      <right>
        <color indexed="63"/>
      </right>
      <top style="thin">
        <color rgb="FF808080"/>
      </top>
      <bottom style="thick">
        <color rgb="FF808080"/>
      </bottom>
    </border>
    <border>
      <left>
        <color indexed="63"/>
      </left>
      <right>
        <color indexed="63"/>
      </right>
      <top style="thin">
        <color rgb="FF808080"/>
      </top>
      <bottom style="thick">
        <color rgb="FF808080"/>
      </bottom>
    </border>
    <border>
      <left>
        <color indexed="63"/>
      </left>
      <right style="thick">
        <color rgb="FF808080"/>
      </right>
      <top style="thin">
        <color rgb="FF808080"/>
      </top>
      <bottom style="thick">
        <color rgb="FF808080"/>
      </bottom>
    </border>
    <border>
      <left style="thick">
        <color rgb="FF808080"/>
      </left>
      <right>
        <color indexed="63"/>
      </right>
      <top style="thick">
        <color rgb="FF808080"/>
      </top>
      <bottom style="thick">
        <color rgb="FF808080"/>
      </bottom>
    </border>
    <border>
      <left>
        <color indexed="63"/>
      </left>
      <right>
        <color indexed="63"/>
      </right>
      <top style="thick">
        <color rgb="FF808080"/>
      </top>
      <bottom style="thick">
        <color rgb="FF808080"/>
      </bottom>
    </border>
    <border>
      <left>
        <color indexed="63"/>
      </left>
      <right style="thick">
        <color rgb="FF808080"/>
      </right>
      <top style="thick">
        <color rgb="FF808080"/>
      </top>
      <bottom style="thick">
        <color rgb="FF808080"/>
      </bottom>
    </border>
    <border>
      <left style="medium">
        <color rgb="FFC0C0C0"/>
      </left>
      <right/>
      <top>
        <color indexed="63"/>
      </top>
      <bottom style="medium">
        <color rgb="FFC0C0C0"/>
      </bottom>
    </border>
    <border>
      <left style="hair">
        <color rgb="FFFFFFFF"/>
      </left>
      <right>
        <color indexed="63"/>
      </right>
      <top style="medium">
        <color rgb="FF808080"/>
      </top>
      <bottom style="medium">
        <color rgb="FFFFFFFF"/>
      </bottom>
    </border>
    <border>
      <left>
        <color indexed="63"/>
      </left>
      <right>
        <color indexed="63"/>
      </right>
      <top style="medium">
        <color rgb="FF808080"/>
      </top>
      <bottom style="medium">
        <color rgb="FFFFFFFF"/>
      </bottom>
    </border>
    <border>
      <left>
        <color indexed="63"/>
      </left>
      <right>
        <color indexed="63"/>
      </right>
      <top style="medium">
        <color rgb="FF808080"/>
      </top>
      <bottom/>
    </border>
    <border>
      <left style="medium">
        <color rgb="FFFFFFFF"/>
      </left>
      <right>
        <color indexed="63"/>
      </right>
      <top style="medium">
        <color rgb="FF808080"/>
      </top>
      <bottom/>
    </border>
    <border>
      <left>
        <color indexed="63"/>
      </left>
      <right style="hair">
        <color rgb="FFFFFFFF"/>
      </right>
      <top style="medium">
        <color rgb="FF808080"/>
      </top>
      <bottom/>
    </border>
    <border>
      <left style="thick">
        <color rgb="FFFFFFFF"/>
      </left>
      <right>
        <color indexed="63"/>
      </right>
      <top style="thick">
        <color rgb="FFFFFFFF"/>
      </top>
      <bottom/>
    </border>
    <border>
      <left>
        <color indexed="63"/>
      </left>
      <right style="thick">
        <color rgb="FFFFFFFF"/>
      </right>
      <top style="thick">
        <color rgb="FFFFFFFF"/>
      </top>
      <bottom/>
    </border>
    <border>
      <left style="thick">
        <color rgb="FF808080"/>
      </left>
      <right>
        <color indexed="63"/>
      </right>
      <top style="thick">
        <color rgb="FF808080"/>
      </top>
      <bottom style="thin">
        <color rgb="FF808080"/>
      </bottom>
    </border>
    <border>
      <left>
        <color indexed="63"/>
      </left>
      <right>
        <color indexed="63"/>
      </right>
      <top style="thick">
        <color rgb="FF808080"/>
      </top>
      <bottom style="thin">
        <color rgb="FF808080"/>
      </bottom>
    </border>
    <border>
      <left>
        <color indexed="63"/>
      </left>
      <right style="thick">
        <color rgb="FF808080"/>
      </right>
      <top style="thick">
        <color rgb="FF808080"/>
      </top>
      <bottom style="thin">
        <color rgb="FF808080"/>
      </bottom>
    </border>
    <border>
      <left>
        <color indexed="63"/>
      </left>
      <right>
        <color indexed="63"/>
      </right>
      <top>
        <color indexed="63"/>
      </top>
      <bottom style="medium">
        <color rgb="FFFFFFFF"/>
      </bottom>
    </border>
    <border>
      <left style="medium">
        <color rgb="FFFFFFFF"/>
      </left>
      <right>
        <color indexed="63"/>
      </right>
      <top/>
      <bottom style="medium">
        <color rgb="FF808080"/>
      </bottom>
    </border>
    <border>
      <left>
        <color indexed="63"/>
      </left>
      <right>
        <color indexed="63"/>
      </right>
      <top>
        <color indexed="63"/>
      </top>
      <bottom style="medium">
        <color rgb="FF808080"/>
      </bottom>
    </border>
    <border>
      <left style="medium">
        <color rgb="FF808080"/>
      </left>
      <right>
        <color indexed="63"/>
      </right>
      <top>
        <color indexed="63"/>
      </top>
      <bottom style="medium">
        <color rgb="FF808080"/>
      </bottom>
    </border>
    <border>
      <left>
        <color indexed="63"/>
      </left>
      <right style="medium">
        <color rgb="FFFFFFFF"/>
      </right>
      <top/>
      <bottom style="medium">
        <color rgb="FF808080"/>
      </bottom>
    </border>
    <border>
      <left style="medium">
        <color rgb="FF808080"/>
      </left>
      <right>
        <color indexed="63"/>
      </right>
      <top style="medium">
        <color rgb="FF808080"/>
      </top>
      <bottom>
        <color indexed="63"/>
      </bottom>
    </border>
    <border>
      <left>
        <color indexed="63"/>
      </left>
      <right style="medium">
        <color rgb="FF808080"/>
      </right>
      <top style="medium">
        <color rgb="FF808080"/>
      </top>
      <bottom>
        <color indexed="63"/>
      </bottom>
    </border>
    <border>
      <left>
        <color indexed="63"/>
      </left>
      <right style="medium">
        <color rgb="FF808080"/>
      </right>
      <top>
        <color indexed="63"/>
      </top>
      <bottom style="medium">
        <color rgb="FF808080"/>
      </bottom>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ck">
        <color rgb="FF808080"/>
      </left>
      <right>
        <color indexed="63"/>
      </right>
      <top style="thick">
        <color rgb="FF808080"/>
      </top>
      <bottom>
        <color indexed="63"/>
      </bottom>
    </border>
    <border>
      <left>
        <color indexed="63"/>
      </left>
      <right>
        <color indexed="63"/>
      </right>
      <top style="thick">
        <color rgb="FF808080"/>
      </top>
      <bottom>
        <color indexed="63"/>
      </bottom>
    </border>
    <border>
      <left>
        <color indexed="63"/>
      </left>
      <right style="double">
        <color rgb="FF808080"/>
      </right>
      <top style="thick">
        <color rgb="FF808080"/>
      </top>
      <bottom>
        <color indexed="63"/>
      </bottom>
    </border>
    <border>
      <left style="thick">
        <color rgb="FF808080"/>
      </left>
      <right>
        <color indexed="63"/>
      </right>
      <top>
        <color indexed="63"/>
      </top>
      <bottom style="thick">
        <color rgb="FF808080"/>
      </bottom>
    </border>
    <border>
      <left>
        <color indexed="63"/>
      </left>
      <right>
        <color indexed="63"/>
      </right>
      <top>
        <color indexed="63"/>
      </top>
      <bottom style="thick">
        <color rgb="FF808080"/>
      </bottom>
    </border>
    <border>
      <left>
        <color indexed="63"/>
      </left>
      <right style="double">
        <color rgb="FF808080"/>
      </right>
      <top>
        <color indexed="63"/>
      </top>
      <bottom style="thick">
        <color rgb="FF808080"/>
      </bottom>
    </border>
    <border>
      <left>
        <color indexed="63"/>
      </left>
      <right style="thick">
        <color rgb="FF808080"/>
      </right>
      <top style="thick">
        <color rgb="FF808080"/>
      </top>
      <bottom>
        <color indexed="63"/>
      </bottom>
    </border>
    <border>
      <left>
        <color indexed="63"/>
      </left>
      <right style="thick">
        <color rgb="FF808080"/>
      </right>
      <top>
        <color indexed="63"/>
      </top>
      <bottom style="thick">
        <color rgb="FF808080"/>
      </bottom>
    </border>
    <border>
      <left style="double">
        <color rgb="FF808080"/>
      </left>
      <right>
        <color indexed="63"/>
      </right>
      <top style="thick">
        <color rgb="FF808080"/>
      </top>
      <bottom style="thick">
        <color rgb="FF808080"/>
      </bottom>
    </border>
    <border>
      <left>
        <color indexed="63"/>
      </left>
      <right style="double">
        <color rgb="FF808080"/>
      </right>
      <top style="thick">
        <color rgb="FF808080"/>
      </top>
      <bottom style="thick">
        <color rgb="FF808080"/>
      </bottom>
    </border>
    <border>
      <left style="medium">
        <color rgb="FFFFFFFF"/>
      </left>
      <right>
        <color indexed="63"/>
      </right>
      <top style="medium">
        <color rgb="FFFFFFFF"/>
      </top>
      <bottom>
        <color indexed="63"/>
      </bottom>
    </border>
    <border>
      <left/>
      <right>
        <color indexed="63"/>
      </right>
      <top style="medium">
        <color rgb="FFFFFFFF"/>
      </top>
      <bottom>
        <color indexed="63"/>
      </bottom>
    </border>
    <border>
      <left>
        <color indexed="63"/>
      </left>
      <right style="medium">
        <color rgb="FFFFFFFF"/>
      </right>
      <top style="medium">
        <color rgb="FFFFFFFF"/>
      </top>
      <bottom>
        <color indexed="63"/>
      </bottom>
    </border>
    <border>
      <left style="thick">
        <color rgb="FF808080"/>
      </left>
      <right style="thin">
        <color rgb="FF808080"/>
      </right>
      <top style="thick">
        <color rgb="FF808080"/>
      </top>
      <bottom>
        <color indexed="63"/>
      </bottom>
    </border>
    <border>
      <left style="thick">
        <color rgb="FF808080"/>
      </left>
      <right style="thin">
        <color rgb="FF808080"/>
      </right>
      <top>
        <color indexed="63"/>
      </top>
      <bottom>
        <color indexed="63"/>
      </bottom>
    </border>
    <border>
      <left style="thick">
        <color rgb="FF808080"/>
      </left>
      <right style="thin">
        <color rgb="FF808080"/>
      </right>
      <top>
        <color indexed="63"/>
      </top>
      <bottom style="thick">
        <color rgb="FF808080"/>
      </bottom>
    </border>
    <border>
      <left style="thin">
        <color rgb="FF808080"/>
      </left>
      <right>
        <color indexed="63"/>
      </right>
      <top style="thick">
        <color rgb="FF808080"/>
      </top>
      <bottom>
        <color indexed="63"/>
      </bottom>
    </border>
    <border>
      <left style="thin">
        <color rgb="FF808080"/>
      </left>
      <right>
        <color indexed="63"/>
      </right>
      <top>
        <color indexed="63"/>
      </top>
      <bottom style="thick">
        <color rgb="FF808080"/>
      </bottom>
    </border>
    <border>
      <left style="thick">
        <color rgb="FF808080"/>
      </left>
      <right>
        <color indexed="63"/>
      </right>
      <top style="thin">
        <color rgb="FF808080"/>
      </top>
      <bottom>
        <color indexed="63"/>
      </bottom>
    </border>
    <border>
      <left>
        <color indexed="63"/>
      </left>
      <right>
        <color indexed="63"/>
      </right>
      <top style="thin">
        <color rgb="FF808080"/>
      </top>
      <bottom>
        <color indexed="63"/>
      </bottom>
    </border>
    <border>
      <left>
        <color indexed="63"/>
      </left>
      <right style="thick">
        <color rgb="FF808080"/>
      </right>
      <top style="thin">
        <color rgb="FF808080"/>
      </top>
      <bottom>
        <color indexed="63"/>
      </bottom>
    </border>
    <border>
      <left style="thick">
        <color rgb="FF808080"/>
      </left>
      <right>
        <color indexed="63"/>
      </right>
      <top>
        <color indexed="63"/>
      </top>
      <bottom style="thin">
        <color rgb="FF808080"/>
      </bottom>
    </border>
    <border>
      <left>
        <color indexed="63"/>
      </left>
      <right>
        <color indexed="63"/>
      </right>
      <top>
        <color indexed="63"/>
      </top>
      <bottom style="thin">
        <color rgb="FF808080"/>
      </bottom>
    </border>
    <border>
      <left>
        <color indexed="63"/>
      </left>
      <right style="thick">
        <color rgb="FF808080"/>
      </right>
      <top>
        <color indexed="63"/>
      </top>
      <bottom style="thin">
        <color rgb="FF808080"/>
      </bottom>
    </border>
    <border>
      <left style="thin">
        <color rgb="FF808080"/>
      </left>
      <right>
        <color indexed="63"/>
      </right>
      <top style="thin">
        <color rgb="FF808080"/>
      </top>
      <bottom>
        <color indexed="63"/>
      </bottom>
    </border>
    <border>
      <left style="thin">
        <color rgb="FF808080"/>
      </left>
      <right>
        <color indexed="63"/>
      </right>
      <top>
        <color indexed="63"/>
      </top>
      <bottom style="thin">
        <color rgb="FF808080"/>
      </bottom>
    </border>
    <border>
      <left style="thick">
        <color rgb="FF808080"/>
      </left>
      <right style="thin">
        <color rgb="FF808080"/>
      </right>
      <top style="thin">
        <color rgb="FF808080"/>
      </top>
      <bottom>
        <color indexed="63"/>
      </bottom>
    </border>
    <border>
      <left style="thick">
        <color rgb="FF808080"/>
      </left>
      <right style="thick">
        <color rgb="FF808080"/>
      </right>
      <top style="thick">
        <color rgb="FF808080"/>
      </top>
      <bottom>
        <color indexed="63"/>
      </bottom>
    </border>
    <border>
      <left style="thick">
        <color rgb="FF808080"/>
      </left>
      <right style="thick">
        <color rgb="FF808080"/>
      </right>
      <top>
        <color indexed="63"/>
      </top>
      <bottom>
        <color indexed="63"/>
      </bottom>
    </border>
    <border>
      <left style="thick">
        <color rgb="FF808080"/>
      </left>
      <right style="thick">
        <color rgb="FF808080"/>
      </right>
      <top>
        <color indexed="63"/>
      </top>
      <bottom style="thin">
        <color rgb="FF808080"/>
      </bottom>
    </border>
    <border>
      <left style="thick">
        <color rgb="FF808080"/>
      </left>
      <right style="thin">
        <color rgb="FF808080"/>
      </right>
      <top>
        <color indexed="63"/>
      </top>
      <bottom style="thin">
        <color rgb="FF808080"/>
      </bottom>
    </border>
    <border>
      <left style="thick">
        <color rgb="FF808080"/>
      </left>
      <right style="thick">
        <color rgb="FF808080"/>
      </right>
      <top style="thin">
        <color rgb="FF808080"/>
      </top>
      <bottom>
        <color indexed="63"/>
      </bottom>
    </border>
    <border>
      <left style="thick">
        <color rgb="FF808080"/>
      </left>
      <right style="thick">
        <color rgb="FF808080"/>
      </right>
      <top>
        <color indexed="63"/>
      </top>
      <bottom style="thick">
        <color rgb="FF808080"/>
      </bottom>
    </border>
    <border>
      <left>
        <color indexed="63"/>
      </left>
      <right>
        <color indexed="63"/>
      </right>
      <top style="thick">
        <color rgb="FFFFFFFF"/>
      </top>
      <bottom style="thick">
        <color rgb="FF808080"/>
      </bottom>
    </border>
    <border>
      <left style="thin">
        <color rgb="FF808080"/>
      </left>
      <right>
        <color indexed="63"/>
      </right>
      <top style="medium">
        <color rgb="FF808080"/>
      </top>
      <bottom style="medium">
        <color rgb="FF808080"/>
      </bottom>
    </border>
    <border>
      <left>
        <color indexed="63"/>
      </left>
      <right style="thick">
        <color rgb="FF808080"/>
      </right>
      <top style="medium">
        <color rgb="FF808080"/>
      </top>
      <bottom style="medium">
        <color rgb="FF808080"/>
      </bottom>
    </border>
    <border>
      <left style="thick">
        <color rgb="FF808080"/>
      </left>
      <right>
        <color indexed="63"/>
      </right>
      <top style="thick">
        <color rgb="FF808080"/>
      </top>
      <bottom style="medium">
        <color rgb="FF808080"/>
      </bottom>
    </border>
    <border>
      <left>
        <color indexed="63"/>
      </left>
      <right>
        <color indexed="63"/>
      </right>
      <top style="thick">
        <color rgb="FF808080"/>
      </top>
      <bottom style="medium">
        <color rgb="FF808080"/>
      </bottom>
    </border>
    <border>
      <left>
        <color indexed="63"/>
      </left>
      <right style="thin">
        <color rgb="FF808080"/>
      </right>
      <top style="thick">
        <color rgb="FF808080"/>
      </top>
      <bottom style="medium">
        <color rgb="FF808080"/>
      </bottom>
    </border>
    <border>
      <left style="thick">
        <color rgb="FF808080"/>
      </left>
      <right>
        <color indexed="63"/>
      </right>
      <top style="medium">
        <color rgb="FF808080"/>
      </top>
      <bottom style="medium">
        <color rgb="FF808080"/>
      </bottom>
    </border>
    <border>
      <left>
        <color indexed="63"/>
      </left>
      <right style="thin">
        <color rgb="FF808080"/>
      </right>
      <top style="medium">
        <color rgb="FF808080"/>
      </top>
      <bottom style="medium">
        <color rgb="FF808080"/>
      </bottom>
    </border>
    <border>
      <left style="thick">
        <color rgb="FF808080"/>
      </left>
      <right>
        <color indexed="63"/>
      </right>
      <top style="medium">
        <color rgb="FF808080"/>
      </top>
      <bottom>
        <color indexed="63"/>
      </bottom>
    </border>
    <border>
      <left>
        <color indexed="63"/>
      </left>
      <right style="thin">
        <color rgb="FF808080"/>
      </right>
      <top style="medium">
        <color rgb="FF808080"/>
      </top>
      <bottom>
        <color indexed="63"/>
      </bottom>
    </border>
    <border>
      <left>
        <color indexed="63"/>
      </left>
      <right style="thin">
        <color rgb="FF808080"/>
      </right>
      <top>
        <color indexed="63"/>
      </top>
      <bottom style="thick">
        <color rgb="FF808080"/>
      </bottom>
    </border>
    <border>
      <left>
        <color indexed="63"/>
      </left>
      <right style="thick">
        <color rgb="FF808080"/>
      </right>
      <top style="thick">
        <color rgb="FFFFFFFF"/>
      </top>
      <bottom>
        <color indexed="63"/>
      </bottom>
    </border>
    <border>
      <left style="thick">
        <color rgb="FFFFFFFF"/>
      </left>
      <right>
        <color indexed="63"/>
      </right>
      <top>
        <color indexed="63"/>
      </top>
      <bottom style="thick">
        <color rgb="FFFFFFFF"/>
      </bottom>
    </border>
    <border>
      <left>
        <color indexed="63"/>
      </left>
      <right>
        <color indexed="63"/>
      </right>
      <top>
        <color indexed="63"/>
      </top>
      <bottom style="thick">
        <color rgb="FFFFFFFF"/>
      </bottom>
    </border>
    <border>
      <left>
        <color indexed="63"/>
      </left>
      <right style="thick">
        <color rgb="FF808080"/>
      </right>
      <top>
        <color indexed="63"/>
      </top>
      <bottom style="thick">
        <color rgb="FFFFFFFF"/>
      </bottom>
    </border>
    <border>
      <left style="thin">
        <color rgb="FF808080"/>
      </left>
      <right>
        <color indexed="63"/>
      </right>
      <top style="medium">
        <color rgb="FF808080"/>
      </top>
      <bottom>
        <color indexed="63"/>
      </bottom>
    </border>
    <border>
      <left>
        <color indexed="63"/>
      </left>
      <right style="thick">
        <color rgb="FF808080"/>
      </right>
      <top style="medium">
        <color rgb="FF808080"/>
      </top>
      <bottom>
        <color indexed="63"/>
      </bottom>
    </border>
    <border>
      <left style="thick">
        <color rgb="FFFFFFFF"/>
      </left>
      <right>
        <color indexed="63"/>
      </right>
      <top/>
      <bottom/>
    </border>
    <border>
      <left style="hair">
        <color rgb="FFFFFFFF"/>
      </left>
      <right>
        <color indexed="63"/>
      </right>
      <top style="hair">
        <color rgb="FFFFFFFF"/>
      </top>
      <bottom style="hair">
        <color rgb="FFFFFFFF"/>
      </bottom>
    </border>
    <border>
      <left>
        <color indexed="63"/>
      </left>
      <right>
        <color indexed="63"/>
      </right>
      <top style="hair">
        <color rgb="FFFFFFFF"/>
      </top>
      <bottom style="hair">
        <color rgb="FFFFFFFF"/>
      </bottom>
    </border>
    <border>
      <left/>
      <right>
        <color indexed="63"/>
      </right>
      <top style="medium">
        <color theme="0"/>
      </top>
      <bottom>
        <color indexed="63"/>
      </bottom>
    </border>
    <border>
      <left style="medium">
        <color rgb="FF333333"/>
      </left>
      <right>
        <color indexed="63"/>
      </right>
      <top style="medium">
        <color rgb="FF333333"/>
      </top>
      <bottom style="medium">
        <color rgb="FF333333"/>
      </bottom>
    </border>
    <border>
      <left>
        <color indexed="63"/>
      </left>
      <right>
        <color indexed="63"/>
      </right>
      <top style="medium">
        <color rgb="FF333333"/>
      </top>
      <bottom style="medium">
        <color rgb="FF333333"/>
      </bottom>
    </border>
    <border>
      <left>
        <color indexed="63"/>
      </left>
      <right style="medium">
        <color rgb="FF333333"/>
      </right>
      <top style="medium">
        <color rgb="FF333333"/>
      </top>
      <bottom style="medium">
        <color rgb="FF333333"/>
      </bottom>
    </border>
    <border>
      <left>
        <color indexed="63"/>
      </left>
      <right style="medium">
        <color theme="0"/>
      </right>
      <top>
        <color indexed="63"/>
      </top>
      <bottom>
        <color indexed="63"/>
      </bottom>
    </border>
    <border>
      <left style="thin">
        <color rgb="FF000000"/>
      </left>
      <right>
        <color indexed="63"/>
      </right>
      <top>
        <color indexed="63"/>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medium">
        <color rgb="FF000000"/>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medium">
        <color rgb="FF000000"/>
      </bottom>
    </border>
    <border>
      <left style="thin">
        <color rgb="FF000000"/>
      </left>
      <right style="medium">
        <color rgb="FF000000"/>
      </right>
      <top>
        <color indexed="63"/>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medium">
        <color rgb="FF000000"/>
      </top>
      <bottom style="medium">
        <color rgb="FF000000"/>
      </bottom>
    </border>
    <border>
      <left style="medium">
        <color rgb="FF000000"/>
      </left>
      <right style="thin">
        <color rgb="FF000000"/>
      </right>
      <top style="medium">
        <color rgb="FF000000"/>
      </top>
      <bottom>
        <color indexed="63"/>
      </bottom>
    </border>
    <border>
      <left style="medium">
        <color rgb="FF000000"/>
      </left>
      <right style="medium"/>
      <top style="medium">
        <color rgb="FF000000"/>
      </top>
      <bottom>
        <color indexed="63"/>
      </bottom>
    </border>
    <border>
      <left style="medium">
        <color rgb="FF000000"/>
      </left>
      <right style="medium"/>
      <top>
        <color indexed="63"/>
      </top>
      <bottom>
        <color indexed="63"/>
      </bottom>
    </border>
    <border>
      <left style="medium"/>
      <right style="medium">
        <color rgb="FF000000"/>
      </right>
      <top style="medium">
        <color rgb="FF000000"/>
      </top>
      <bottom>
        <color indexed="63"/>
      </bottom>
    </border>
    <border>
      <left style="medium"/>
      <right style="medium">
        <color rgb="FF000000"/>
      </right>
      <top>
        <color indexed="63"/>
      </top>
      <bottom>
        <color indexed="63"/>
      </bottom>
    </border>
    <border>
      <left style="medium"/>
      <right>
        <color indexed="63"/>
      </right>
      <top style="thin">
        <color rgb="FF000000"/>
      </top>
      <bottom style="thin">
        <color rgb="FF000000"/>
      </bottom>
    </border>
    <border>
      <left>
        <color indexed="63"/>
      </left>
      <right style="medium"/>
      <top style="thin">
        <color rgb="FF000000"/>
      </top>
      <bottom style="thin">
        <color rgb="FF000000"/>
      </bottom>
    </border>
    <border>
      <left style="medium"/>
      <right>
        <color indexed="63"/>
      </right>
      <top style="thin">
        <color rgb="FF000000"/>
      </top>
      <bottom style="medium"/>
    </border>
    <border>
      <left>
        <color indexed="63"/>
      </left>
      <right>
        <color indexed="63"/>
      </right>
      <top style="thin">
        <color rgb="FF000000"/>
      </top>
      <bottom style="medium"/>
    </border>
    <border>
      <left>
        <color indexed="63"/>
      </left>
      <right style="medium"/>
      <top style="thin">
        <color rgb="FF000000"/>
      </top>
      <bottom style="medium"/>
    </border>
    <border>
      <left style="thin">
        <color rgb="FF000000"/>
      </left>
      <right style="medium"/>
      <top style="thin">
        <color rgb="FF000000"/>
      </top>
      <bottom>
        <color indexed="63"/>
      </bottom>
    </border>
    <border>
      <left style="thin">
        <color rgb="FF000000"/>
      </left>
      <right style="medium"/>
      <top>
        <color indexed="63"/>
      </top>
      <bottom style="thin">
        <color rgb="FF000000"/>
      </bottom>
    </border>
    <border>
      <left style="thin">
        <color rgb="FF000000"/>
      </left>
      <right style="medium">
        <color rgb="FF000000"/>
      </right>
      <top style="medium">
        <color rgb="FF000000"/>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1" fillId="29" borderId="1" applyNumberFormat="0" applyAlignment="0" applyProtection="0"/>
    <xf numFmtId="0" fontId="82"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84" fillId="21" borderId="5"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0" borderId="7" applyNumberFormat="0" applyFill="0" applyAlignment="0" applyProtection="0"/>
    <xf numFmtId="0" fontId="79" fillId="0" borderId="8" applyNumberFormat="0" applyFill="0" applyAlignment="0" applyProtection="0"/>
    <xf numFmtId="0" fontId="90" fillId="0" borderId="9" applyNumberFormat="0" applyFill="0" applyAlignment="0" applyProtection="0"/>
  </cellStyleXfs>
  <cellXfs count="672">
    <xf numFmtId="0" fontId="0" fillId="0" borderId="0" xfId="0" applyFont="1" applyAlignment="1">
      <alignment/>
    </xf>
    <xf numFmtId="0" fontId="91" fillId="0" borderId="0" xfId="0" applyFont="1" applyAlignment="1">
      <alignment/>
    </xf>
    <xf numFmtId="0" fontId="92" fillId="0" borderId="0" xfId="0" applyFont="1" applyAlignment="1">
      <alignment/>
    </xf>
    <xf numFmtId="0" fontId="93" fillId="0" borderId="0" xfId="0" applyFont="1" applyAlignment="1">
      <alignment/>
    </xf>
    <xf numFmtId="0" fontId="93" fillId="33" borderId="0" xfId="0" applyFont="1" applyFill="1" applyBorder="1" applyAlignment="1">
      <alignment/>
    </xf>
    <xf numFmtId="0" fontId="94" fillId="0" borderId="0" xfId="0" applyFont="1" applyAlignment="1">
      <alignment/>
    </xf>
    <xf numFmtId="0" fontId="95" fillId="0" borderId="0" xfId="0" applyFont="1" applyAlignment="1">
      <alignment/>
    </xf>
    <xf numFmtId="0" fontId="94" fillId="0" borderId="0" xfId="0" applyFont="1" applyAlignment="1">
      <alignment vertical="center"/>
    </xf>
    <xf numFmtId="0" fontId="96" fillId="0" borderId="0" xfId="0" applyFont="1" applyAlignment="1">
      <alignment/>
    </xf>
    <xf numFmtId="0" fontId="95" fillId="0" borderId="0" xfId="0" applyFont="1" applyAlignment="1">
      <alignment horizontal="center" vertical="center"/>
    </xf>
    <xf numFmtId="0" fontId="93" fillId="0" borderId="0" xfId="0" applyFont="1" applyAlignment="1">
      <alignment horizontal="right" vertical="center" wrapText="1"/>
    </xf>
    <xf numFmtId="0" fontId="93" fillId="0" borderId="0" xfId="0" applyFont="1" applyAlignment="1">
      <alignment horizontal="center" vertical="center"/>
    </xf>
    <xf numFmtId="0" fontId="97" fillId="34" borderId="10" xfId="0" applyFont="1" applyFill="1" applyBorder="1" applyAlignment="1">
      <alignment horizontal="center" vertical="center"/>
    </xf>
    <xf numFmtId="0" fontId="93" fillId="0" borderId="0" xfId="0" applyFont="1" applyAlignment="1">
      <alignment horizontal="left" vertical="center"/>
    </xf>
    <xf numFmtId="0" fontId="98" fillId="0" borderId="0" xfId="0" applyFont="1" applyAlignment="1">
      <alignment/>
    </xf>
    <xf numFmtId="0" fontId="99" fillId="0" borderId="11" xfId="0" applyFont="1" applyBorder="1" applyAlignment="1">
      <alignment horizontal="center"/>
    </xf>
    <xf numFmtId="0" fontId="99" fillId="0" borderId="12" xfId="0" applyFont="1" applyBorder="1" applyAlignment="1">
      <alignment horizontal="center"/>
    </xf>
    <xf numFmtId="0" fontId="99" fillId="0" borderId="13" xfId="0" applyFont="1" applyBorder="1" applyAlignment="1">
      <alignment horizontal="center"/>
    </xf>
    <xf numFmtId="0" fontId="99" fillId="0" borderId="14" xfId="0" applyFont="1" applyBorder="1" applyAlignment="1">
      <alignment horizontal="center"/>
    </xf>
    <xf numFmtId="0" fontId="99" fillId="0" borderId="15" xfId="0" applyFont="1" applyBorder="1" applyAlignment="1">
      <alignment/>
    </xf>
    <xf numFmtId="0" fontId="99" fillId="0" borderId="15" xfId="0" applyFont="1" applyBorder="1" applyAlignment="1">
      <alignment horizontal="center"/>
    </xf>
    <xf numFmtId="0" fontId="100" fillId="0" borderId="0" xfId="0" applyFont="1" applyAlignment="1">
      <alignment/>
    </xf>
    <xf numFmtId="0" fontId="99" fillId="0" borderId="12" xfId="0" applyFont="1" applyBorder="1" applyAlignment="1">
      <alignment/>
    </xf>
    <xf numFmtId="0" fontId="99" fillId="35" borderId="13" xfId="0" applyFont="1" applyFill="1" applyBorder="1" applyAlignment="1">
      <alignment horizontal="center"/>
    </xf>
    <xf numFmtId="0" fontId="97" fillId="34" borderId="16" xfId="0" applyFont="1" applyFill="1" applyBorder="1" applyAlignment="1">
      <alignment horizontal="center" vertical="center"/>
    </xf>
    <xf numFmtId="0" fontId="97" fillId="0" borderId="17" xfId="0" applyFont="1" applyBorder="1" applyAlignment="1">
      <alignment horizontal="center" vertical="center"/>
    </xf>
    <xf numFmtId="0" fontId="101" fillId="0" borderId="0" xfId="0" applyFont="1" applyAlignment="1">
      <alignment horizontal="left" wrapText="1"/>
    </xf>
    <xf numFmtId="0" fontId="99" fillId="36" borderId="13" xfId="0" applyFont="1" applyFill="1" applyBorder="1" applyAlignment="1">
      <alignment horizontal="center"/>
    </xf>
    <xf numFmtId="0" fontId="102" fillId="0" borderId="0" xfId="0" applyFont="1" applyAlignment="1">
      <alignment horizontal="left"/>
    </xf>
    <xf numFmtId="0" fontId="100" fillId="35" borderId="0" xfId="0" applyFont="1" applyFill="1" applyBorder="1" applyAlignment="1">
      <alignment/>
    </xf>
    <xf numFmtId="0" fontId="99" fillId="37" borderId="13" xfId="0" applyFont="1" applyFill="1" applyBorder="1" applyAlignment="1">
      <alignment horizontal="center"/>
    </xf>
    <xf numFmtId="0" fontId="93" fillId="0" borderId="0" xfId="0" applyFont="1" applyAlignment="1">
      <alignment vertical="center"/>
    </xf>
    <xf numFmtId="0" fontId="103" fillId="0" borderId="0" xfId="0" applyFont="1" applyAlignment="1">
      <alignment horizontal="center" vertical="center"/>
    </xf>
    <xf numFmtId="0" fontId="104" fillId="0" borderId="0" xfId="0" applyFont="1" applyAlignment="1">
      <alignment horizontal="right" vertical="center"/>
    </xf>
    <xf numFmtId="188" fontId="105" fillId="38" borderId="18" xfId="0" applyNumberFormat="1" applyFont="1" applyFill="1" applyBorder="1" applyAlignment="1">
      <alignment horizontal="center" vertical="center"/>
    </xf>
    <xf numFmtId="0" fontId="97" fillId="0" borderId="0" xfId="0" applyFont="1" applyAlignment="1">
      <alignment/>
    </xf>
    <xf numFmtId="0" fontId="97" fillId="0" borderId="0" xfId="0" applyFont="1" applyAlignment="1">
      <alignment horizontal="right" vertical="center"/>
    </xf>
    <xf numFmtId="0" fontId="97" fillId="0" borderId="0" xfId="0" applyFont="1" applyAlignment="1">
      <alignment horizontal="center" vertical="center"/>
    </xf>
    <xf numFmtId="0" fontId="93" fillId="0" borderId="0" xfId="0" applyFont="1" applyAlignment="1">
      <alignment horizontal="left"/>
    </xf>
    <xf numFmtId="0" fontId="94" fillId="0" borderId="19" xfId="0" applyFont="1" applyBorder="1" applyAlignment="1">
      <alignment/>
    </xf>
    <xf numFmtId="0" fontId="94" fillId="0" borderId="20" xfId="0" applyFont="1" applyBorder="1" applyAlignment="1">
      <alignment/>
    </xf>
    <xf numFmtId="0" fontId="97" fillId="0" borderId="0" xfId="0" applyFont="1" applyAlignment="1">
      <alignment vertical="center"/>
    </xf>
    <xf numFmtId="0" fontId="99" fillId="39" borderId="13" xfId="0" applyFont="1" applyFill="1" applyBorder="1" applyAlignment="1">
      <alignment horizontal="center"/>
    </xf>
    <xf numFmtId="0" fontId="97" fillId="0" borderId="21" xfId="0" applyFont="1" applyBorder="1" applyAlignment="1">
      <alignment vertical="center"/>
    </xf>
    <xf numFmtId="0" fontId="97" fillId="0" borderId="20" xfId="0" applyFont="1" applyBorder="1" applyAlignment="1">
      <alignment vertical="center"/>
    </xf>
    <xf numFmtId="0" fontId="93" fillId="0" borderId="0" xfId="0" applyFont="1" applyAlignment="1">
      <alignment vertical="top" wrapText="1"/>
    </xf>
    <xf numFmtId="0" fontId="97" fillId="0" borderId="22" xfId="0" applyFont="1" applyBorder="1" applyAlignment="1">
      <alignment horizontal="center" vertical="center"/>
    </xf>
    <xf numFmtId="0" fontId="93" fillId="0" borderId="23" xfId="0" applyFont="1" applyBorder="1" applyAlignment="1">
      <alignment/>
    </xf>
    <xf numFmtId="0" fontId="93" fillId="0" borderId="24" xfId="0" applyFont="1" applyBorder="1" applyAlignment="1">
      <alignment/>
    </xf>
    <xf numFmtId="0" fontId="93" fillId="0" borderId="25" xfId="0" applyFont="1" applyBorder="1" applyAlignment="1">
      <alignment/>
    </xf>
    <xf numFmtId="0" fontId="93" fillId="0" borderId="26" xfId="0" applyFont="1" applyBorder="1" applyAlignment="1">
      <alignment/>
    </xf>
    <xf numFmtId="0" fontId="93" fillId="0" borderId="27" xfId="0" applyFont="1" applyBorder="1" applyAlignment="1">
      <alignment/>
    </xf>
    <xf numFmtId="0" fontId="93" fillId="0" borderId="28" xfId="0" applyFont="1" applyBorder="1" applyAlignment="1">
      <alignment/>
    </xf>
    <xf numFmtId="0" fontId="93" fillId="0" borderId="29" xfId="0" applyFont="1" applyBorder="1" applyAlignment="1">
      <alignment/>
    </xf>
    <xf numFmtId="0" fontId="99" fillId="35" borderId="14" xfId="0" applyFont="1" applyFill="1" applyBorder="1" applyAlignment="1">
      <alignment horizontal="center"/>
    </xf>
    <xf numFmtId="0" fontId="99" fillId="34" borderId="30" xfId="0" applyFont="1" applyFill="1" applyBorder="1" applyAlignment="1">
      <alignment horizontal="center" vertical="center"/>
    </xf>
    <xf numFmtId="0" fontId="99" fillId="39" borderId="11" xfId="0" applyFont="1" applyFill="1" applyBorder="1" applyAlignment="1">
      <alignment horizontal="center"/>
    </xf>
    <xf numFmtId="0" fontId="99" fillId="34" borderId="31" xfId="0" applyFont="1" applyFill="1" applyBorder="1" applyAlignment="1">
      <alignment horizontal="center" vertical="center"/>
    </xf>
    <xf numFmtId="0" fontId="99" fillId="34" borderId="32" xfId="0" applyFont="1" applyFill="1" applyBorder="1" applyAlignment="1">
      <alignment horizontal="center" vertical="center"/>
    </xf>
    <xf numFmtId="0" fontId="99" fillId="40" borderId="32" xfId="0" applyFont="1" applyFill="1" applyBorder="1" applyAlignment="1">
      <alignment horizontal="center" vertical="center"/>
    </xf>
    <xf numFmtId="0" fontId="99" fillId="34" borderId="33" xfId="0" applyFont="1" applyFill="1" applyBorder="1" applyAlignment="1">
      <alignment horizontal="center" vertical="center"/>
    </xf>
    <xf numFmtId="0" fontId="99" fillId="34" borderId="34" xfId="0" applyFont="1" applyFill="1" applyBorder="1" applyAlignment="1">
      <alignment horizontal="center" vertical="center"/>
    </xf>
    <xf numFmtId="0" fontId="99" fillId="37" borderId="32" xfId="0" applyFont="1" applyFill="1" applyBorder="1" applyAlignment="1">
      <alignment horizontal="center" vertical="center"/>
    </xf>
    <xf numFmtId="0" fontId="99" fillId="34" borderId="35" xfId="0" applyFont="1" applyFill="1" applyBorder="1" applyAlignment="1">
      <alignment horizontal="center" vertical="center"/>
    </xf>
    <xf numFmtId="0" fontId="106" fillId="0" borderId="17" xfId="0" applyFont="1" applyBorder="1" applyAlignment="1">
      <alignment horizontal="center" vertical="center"/>
    </xf>
    <xf numFmtId="0" fontId="93" fillId="0" borderId="36" xfId="0" applyFont="1" applyBorder="1" applyAlignment="1">
      <alignment vertical="center"/>
    </xf>
    <xf numFmtId="0" fontId="107" fillId="0" borderId="0" xfId="0" applyFont="1" applyAlignment="1">
      <alignment horizontal="right"/>
    </xf>
    <xf numFmtId="0" fontId="103" fillId="35" borderId="37" xfId="0" applyFont="1" applyFill="1" applyBorder="1" applyAlignment="1">
      <alignment vertical="center" wrapText="1"/>
    </xf>
    <xf numFmtId="0" fontId="99" fillId="41" borderId="38" xfId="0" applyFont="1" applyFill="1" applyBorder="1" applyAlignment="1">
      <alignment horizontal="center" vertical="center"/>
    </xf>
    <xf numFmtId="0" fontId="93" fillId="0" borderId="39" xfId="0" applyFont="1" applyBorder="1" applyAlignment="1">
      <alignment/>
    </xf>
    <xf numFmtId="0" fontId="98" fillId="0" borderId="40" xfId="0" applyFont="1" applyBorder="1" applyAlignment="1">
      <alignment vertical="top"/>
    </xf>
    <xf numFmtId="188" fontId="105" fillId="42" borderId="39" xfId="0" applyNumberFormat="1" applyFont="1" applyFill="1" applyBorder="1" applyAlignment="1">
      <alignment horizontal="center" vertical="center"/>
    </xf>
    <xf numFmtId="0" fontId="94" fillId="0" borderId="41" xfId="0" applyFont="1" applyBorder="1" applyAlignment="1">
      <alignment/>
    </xf>
    <xf numFmtId="0" fontId="103" fillId="35" borderId="0" xfId="0" applyFont="1" applyFill="1" applyBorder="1" applyAlignment="1">
      <alignment horizontal="center" vertical="center" wrapText="1"/>
    </xf>
    <xf numFmtId="0" fontId="94" fillId="0" borderId="42" xfId="0" applyFont="1" applyBorder="1" applyAlignment="1">
      <alignment/>
    </xf>
    <xf numFmtId="0" fontId="103" fillId="35" borderId="0" xfId="0" applyFont="1" applyFill="1" applyBorder="1" applyAlignment="1">
      <alignment horizontal="center" vertical="center"/>
    </xf>
    <xf numFmtId="0" fontId="94" fillId="0" borderId="43" xfId="0" applyFont="1" applyBorder="1" applyAlignment="1">
      <alignment/>
    </xf>
    <xf numFmtId="0" fontId="94" fillId="0" borderId="44" xfId="0" applyFont="1" applyBorder="1" applyAlignment="1">
      <alignment/>
    </xf>
    <xf numFmtId="0" fontId="94" fillId="0" borderId="45" xfId="0" applyFont="1" applyBorder="1" applyAlignment="1">
      <alignment/>
    </xf>
    <xf numFmtId="0" fontId="94" fillId="0" borderId="46" xfId="0" applyFont="1" applyBorder="1" applyAlignment="1">
      <alignment/>
    </xf>
    <xf numFmtId="0" fontId="99" fillId="41" borderId="31" xfId="0" applyFont="1" applyFill="1" applyBorder="1" applyAlignment="1">
      <alignment horizontal="center" vertical="center"/>
    </xf>
    <xf numFmtId="0" fontId="99" fillId="34" borderId="38" xfId="0" applyFont="1" applyFill="1" applyBorder="1" applyAlignment="1">
      <alignment horizontal="center" vertical="center"/>
    </xf>
    <xf numFmtId="0" fontId="99" fillId="40" borderId="38" xfId="0" applyFont="1" applyFill="1" applyBorder="1" applyAlignment="1">
      <alignment horizontal="center" vertical="center"/>
    </xf>
    <xf numFmtId="0" fontId="99" fillId="43" borderId="38" xfId="0" applyFont="1" applyFill="1" applyBorder="1" applyAlignment="1">
      <alignment horizontal="center" vertical="center"/>
    </xf>
    <xf numFmtId="0" fontId="98" fillId="0" borderId="47" xfId="0" applyFont="1" applyBorder="1" applyAlignment="1">
      <alignment horizontal="center" vertical="center" wrapText="1"/>
    </xf>
    <xf numFmtId="0" fontId="98" fillId="0" borderId="48" xfId="0" applyFont="1" applyBorder="1" applyAlignment="1">
      <alignment horizontal="center" vertical="center" wrapText="1"/>
    </xf>
    <xf numFmtId="0" fontId="99" fillId="37" borderId="31" xfId="0" applyFont="1" applyFill="1" applyBorder="1" applyAlignment="1">
      <alignment horizontal="center" vertical="center"/>
    </xf>
    <xf numFmtId="0" fontId="97" fillId="0" borderId="0" xfId="0" applyFont="1" applyAlignment="1">
      <alignment horizontal="left" vertical="center"/>
    </xf>
    <xf numFmtId="0" fontId="97" fillId="0" borderId="48" xfId="0" applyFont="1" applyBorder="1" applyAlignment="1">
      <alignment horizontal="left" vertical="center"/>
    </xf>
    <xf numFmtId="0" fontId="99" fillId="41" borderId="34" xfId="0" applyFont="1" applyFill="1" applyBorder="1" applyAlignment="1">
      <alignment horizontal="center" vertical="center"/>
    </xf>
    <xf numFmtId="0" fontId="99" fillId="40" borderId="31" xfId="0" applyFont="1" applyFill="1" applyBorder="1" applyAlignment="1">
      <alignment horizontal="center" vertical="center"/>
    </xf>
    <xf numFmtId="0" fontId="99" fillId="41" borderId="32" xfId="0" applyFont="1" applyFill="1" applyBorder="1" applyAlignment="1">
      <alignment horizontal="center" vertical="center"/>
    </xf>
    <xf numFmtId="0" fontId="99" fillId="43" borderId="31" xfId="0" applyFont="1" applyFill="1" applyBorder="1" applyAlignment="1">
      <alignment horizontal="center" vertical="center"/>
    </xf>
    <xf numFmtId="0" fontId="99" fillId="40" borderId="33" xfId="0" applyFont="1" applyFill="1" applyBorder="1" applyAlignment="1">
      <alignment horizontal="center" vertical="center"/>
    </xf>
    <xf numFmtId="0" fontId="99" fillId="41" borderId="33" xfId="0" applyFont="1" applyFill="1" applyBorder="1" applyAlignment="1">
      <alignment horizontal="center" vertical="center"/>
    </xf>
    <xf numFmtId="0" fontId="99" fillId="37" borderId="34" xfId="0" applyFont="1" applyFill="1" applyBorder="1" applyAlignment="1">
      <alignment horizontal="center" vertical="center"/>
    </xf>
    <xf numFmtId="0" fontId="99" fillId="44" borderId="31" xfId="0" applyFont="1" applyFill="1" applyBorder="1" applyAlignment="1">
      <alignment horizontal="center" vertical="center"/>
    </xf>
    <xf numFmtId="0" fontId="99" fillId="41" borderId="35" xfId="0" applyFont="1" applyFill="1" applyBorder="1" applyAlignment="1">
      <alignment horizontal="center" vertical="center"/>
    </xf>
    <xf numFmtId="0" fontId="99" fillId="44" borderId="30" xfId="0" applyFont="1" applyFill="1" applyBorder="1" applyAlignment="1">
      <alignment horizontal="center" vertical="center"/>
    </xf>
    <xf numFmtId="0" fontId="99" fillId="37" borderId="30" xfId="0" applyFont="1" applyFill="1" applyBorder="1" applyAlignment="1">
      <alignment horizontal="center" vertical="center"/>
    </xf>
    <xf numFmtId="0" fontId="99" fillId="43" borderId="34" xfId="0" applyFont="1" applyFill="1" applyBorder="1" applyAlignment="1">
      <alignment horizontal="center" vertical="center"/>
    </xf>
    <xf numFmtId="0" fontId="99" fillId="37" borderId="38" xfId="0" applyFont="1" applyFill="1" applyBorder="1" applyAlignment="1">
      <alignment horizontal="center" vertical="center"/>
    </xf>
    <xf numFmtId="0" fontId="100" fillId="45" borderId="0" xfId="0" applyFont="1" applyFill="1" applyBorder="1" applyAlignment="1">
      <alignment/>
    </xf>
    <xf numFmtId="0" fontId="97" fillId="34" borderId="31" xfId="0" applyFont="1" applyFill="1" applyBorder="1" applyAlignment="1">
      <alignment vertical="center" wrapText="1"/>
    </xf>
    <xf numFmtId="0" fontId="99" fillId="43" borderId="32" xfId="0" applyFont="1" applyFill="1" applyBorder="1" applyAlignment="1">
      <alignment horizontal="center" vertical="center"/>
    </xf>
    <xf numFmtId="0" fontId="98" fillId="0" borderId="45" xfId="0" applyFont="1" applyBorder="1" applyAlignment="1">
      <alignment vertical="top"/>
    </xf>
    <xf numFmtId="0" fontId="108" fillId="0" borderId="49" xfId="0" applyFont="1" applyBorder="1" applyAlignment="1">
      <alignment horizontal="center" vertical="top" wrapText="1"/>
    </xf>
    <xf numFmtId="0" fontId="108" fillId="0" borderId="0" xfId="0" applyFont="1" applyAlignment="1">
      <alignment horizontal="center" vertical="top" wrapText="1"/>
    </xf>
    <xf numFmtId="0" fontId="108" fillId="0" borderId="50" xfId="0" applyFont="1" applyBorder="1" applyAlignment="1">
      <alignment horizontal="center" vertical="top" wrapText="1"/>
    </xf>
    <xf numFmtId="0" fontId="97" fillId="0" borderId="48" xfId="0" applyFont="1" applyBorder="1" applyAlignment="1">
      <alignment horizontal="center" vertical="center"/>
    </xf>
    <xf numFmtId="0" fontId="109" fillId="0" borderId="0" xfId="0" applyFont="1" applyAlignment="1">
      <alignment/>
    </xf>
    <xf numFmtId="0" fontId="110" fillId="0" borderId="0" xfId="0" applyFont="1" applyAlignment="1">
      <alignment/>
    </xf>
    <xf numFmtId="0" fontId="109" fillId="0" borderId="0" xfId="0" applyFont="1" applyAlignment="1">
      <alignment horizontal="center" vertical="center"/>
    </xf>
    <xf numFmtId="0" fontId="109" fillId="0" borderId="0" xfId="0" applyFont="1" applyAlignment="1">
      <alignment horizontal="right" vertical="center"/>
    </xf>
    <xf numFmtId="0" fontId="105" fillId="35" borderId="51" xfId="0" applyFont="1" applyFill="1" applyBorder="1" applyAlignment="1">
      <alignment vertical="center"/>
    </xf>
    <xf numFmtId="0" fontId="104" fillId="0" borderId="0" xfId="0" applyFont="1" applyAlignment="1">
      <alignment/>
    </xf>
    <xf numFmtId="0" fontId="104" fillId="0" borderId="0" xfId="0" applyFont="1" applyAlignment="1">
      <alignment horizontal="center"/>
    </xf>
    <xf numFmtId="0" fontId="105" fillId="0" borderId="0" xfId="0" applyFont="1" applyAlignment="1">
      <alignment horizontal="center" vertical="center"/>
    </xf>
    <xf numFmtId="0" fontId="104" fillId="0" borderId="0" xfId="0" applyFont="1" applyAlignment="1">
      <alignment horizontal="center" vertical="center"/>
    </xf>
    <xf numFmtId="0" fontId="97" fillId="46" borderId="11" xfId="0" applyFont="1" applyFill="1" applyBorder="1" applyAlignment="1">
      <alignment horizontal="center"/>
    </xf>
    <xf numFmtId="0" fontId="97" fillId="0" borderId="12" xfId="0" applyFont="1" applyBorder="1" applyAlignment="1">
      <alignment horizontal="center"/>
    </xf>
    <xf numFmtId="0" fontId="97" fillId="0" borderId="13" xfId="0" applyFont="1" applyBorder="1" applyAlignment="1">
      <alignment horizontal="center"/>
    </xf>
    <xf numFmtId="0" fontId="97" fillId="0" borderId="14" xfId="0" applyFont="1" applyBorder="1" applyAlignment="1">
      <alignment horizontal="center"/>
    </xf>
    <xf numFmtId="0" fontId="97" fillId="0" borderId="15" xfId="0" applyFont="1" applyBorder="1" applyAlignment="1">
      <alignment/>
    </xf>
    <xf numFmtId="0" fontId="97" fillId="0" borderId="15" xfId="0" applyFont="1" applyBorder="1" applyAlignment="1">
      <alignment horizontal="center"/>
    </xf>
    <xf numFmtId="0" fontId="97" fillId="0" borderId="12" xfId="0" applyFont="1" applyBorder="1" applyAlignment="1">
      <alignment/>
    </xf>
    <xf numFmtId="0" fontId="111" fillId="38" borderId="31" xfId="0" applyFont="1" applyFill="1" applyBorder="1" applyAlignment="1">
      <alignment horizontal="center" vertical="center"/>
    </xf>
    <xf numFmtId="0" fontId="97" fillId="0" borderId="11" xfId="0" applyFont="1" applyBorder="1" applyAlignment="1">
      <alignment horizontal="center"/>
    </xf>
    <xf numFmtId="0" fontId="97" fillId="35" borderId="13" xfId="0" applyFont="1" applyFill="1" applyBorder="1" applyAlignment="1">
      <alignment horizontal="center"/>
    </xf>
    <xf numFmtId="0" fontId="108" fillId="0" borderId="0" xfId="0" applyFont="1" applyAlignment="1">
      <alignment/>
    </xf>
    <xf numFmtId="0" fontId="112" fillId="0" borderId="0" xfId="0" applyFont="1" applyAlignment="1">
      <alignment horizontal="right"/>
    </xf>
    <xf numFmtId="0" fontId="97" fillId="0" borderId="0" xfId="0" applyFont="1" applyAlignment="1">
      <alignment horizontal="right"/>
    </xf>
    <xf numFmtId="0" fontId="108" fillId="0" borderId="0" xfId="0" applyFont="1" applyAlignment="1">
      <alignment vertical="center"/>
    </xf>
    <xf numFmtId="0" fontId="113" fillId="35" borderId="52" xfId="0" applyFont="1" applyFill="1" applyBorder="1" applyAlignment="1">
      <alignment horizontal="center" vertical="center"/>
    </xf>
    <xf numFmtId="0" fontId="103" fillId="0" borderId="0" xfId="0" applyFont="1" applyAlignment="1">
      <alignment horizontal="center" vertical="center" wrapText="1"/>
    </xf>
    <xf numFmtId="0" fontId="91" fillId="0" borderId="53" xfId="0" applyFont="1" applyBorder="1" applyAlignment="1">
      <alignment/>
    </xf>
    <xf numFmtId="0" fontId="104" fillId="0" borderId="0" xfId="0" applyFont="1" applyAlignment="1">
      <alignment horizontal="right"/>
    </xf>
    <xf numFmtId="0" fontId="91" fillId="0" borderId="54" xfId="0" applyFont="1" applyBorder="1" applyAlignment="1">
      <alignment/>
    </xf>
    <xf numFmtId="0" fontId="114" fillId="0" borderId="0" xfId="0" applyFont="1" applyAlignment="1">
      <alignment vertical="center" wrapText="1"/>
    </xf>
    <xf numFmtId="0" fontId="115" fillId="0" borderId="0" xfId="0" applyFont="1" applyAlignment="1">
      <alignment wrapText="1"/>
    </xf>
    <xf numFmtId="0" fontId="109" fillId="0" borderId="55" xfId="0" applyFont="1" applyBorder="1" applyAlignment="1">
      <alignment horizontal="center" vertical="center" wrapText="1"/>
    </xf>
    <xf numFmtId="0" fontId="116" fillId="0" borderId="0" xfId="0" applyFont="1" applyAlignment="1">
      <alignment/>
    </xf>
    <xf numFmtId="0" fontId="114" fillId="0" borderId="0" xfId="0" applyFont="1" applyAlignment="1">
      <alignment horizontal="left" vertical="center" wrapText="1"/>
    </xf>
    <xf numFmtId="0" fontId="117" fillId="0" borderId="0" xfId="0" applyFont="1" applyAlignment="1">
      <alignment/>
    </xf>
    <xf numFmtId="0" fontId="94" fillId="35" borderId="0" xfId="0" applyFont="1" applyFill="1" applyBorder="1" applyAlignment="1">
      <alignment/>
    </xf>
    <xf numFmtId="0" fontId="95" fillId="0" borderId="56" xfId="0" applyFont="1" applyBorder="1" applyAlignment="1">
      <alignment vertical="center" wrapText="1"/>
    </xf>
    <xf numFmtId="0" fontId="109" fillId="0" borderId="55" xfId="0" applyFont="1" applyBorder="1" applyAlignment="1">
      <alignment horizontal="center" wrapText="1"/>
    </xf>
    <xf numFmtId="0" fontId="93" fillId="0" borderId="57" xfId="0" applyFont="1" applyBorder="1" applyAlignment="1">
      <alignment horizontal="center" vertical="center" wrapText="1"/>
    </xf>
    <xf numFmtId="0" fontId="93" fillId="0" borderId="58" xfId="0" applyFont="1" applyBorder="1" applyAlignment="1">
      <alignment horizontal="center" vertical="center" wrapText="1"/>
    </xf>
    <xf numFmtId="0" fontId="93" fillId="0" borderId="59" xfId="0" applyFont="1" applyBorder="1" applyAlignment="1">
      <alignment horizontal="center"/>
    </xf>
    <xf numFmtId="0" fontId="93" fillId="0" borderId="60" xfId="0" applyFont="1" applyBorder="1" applyAlignment="1">
      <alignment horizontal="center"/>
    </xf>
    <xf numFmtId="0" fontId="94" fillId="0" borderId="61" xfId="0" applyFont="1" applyBorder="1" applyAlignment="1">
      <alignment vertical="center"/>
    </xf>
    <xf numFmtId="2" fontId="95" fillId="0" borderId="62" xfId="0" applyNumberFormat="1" applyFont="1" applyBorder="1" applyAlignment="1">
      <alignment vertical="center"/>
    </xf>
    <xf numFmtId="2" fontId="94" fillId="0" borderId="63" xfId="0" applyNumberFormat="1" applyFont="1" applyBorder="1" applyAlignment="1">
      <alignment vertical="center"/>
    </xf>
    <xf numFmtId="0" fontId="94" fillId="0" borderId="63" xfId="0" applyFont="1" applyBorder="1" applyAlignment="1">
      <alignment vertical="center"/>
    </xf>
    <xf numFmtId="0" fontId="94" fillId="0" borderId="64" xfId="0" applyFont="1" applyBorder="1" applyAlignment="1">
      <alignment vertical="center"/>
    </xf>
    <xf numFmtId="2" fontId="94" fillId="0" borderId="65" xfId="0" applyNumberFormat="1" applyFont="1" applyBorder="1" applyAlignment="1">
      <alignment vertical="center"/>
    </xf>
    <xf numFmtId="2" fontId="95" fillId="0" borderId="65" xfId="0" applyNumberFormat="1" applyFont="1" applyBorder="1" applyAlignment="1">
      <alignment vertical="center"/>
    </xf>
    <xf numFmtId="0" fontId="94" fillId="0" borderId="66" xfId="0" applyFont="1" applyBorder="1" applyAlignment="1">
      <alignment vertical="center"/>
    </xf>
    <xf numFmtId="2" fontId="95" fillId="0" borderId="67" xfId="0" applyNumberFormat="1" applyFont="1" applyBorder="1" applyAlignment="1">
      <alignment vertical="center"/>
    </xf>
    <xf numFmtId="2" fontId="94" fillId="0" borderId="68" xfId="0" applyNumberFormat="1" applyFont="1" applyBorder="1" applyAlignment="1">
      <alignment vertical="center"/>
    </xf>
    <xf numFmtId="0" fontId="94" fillId="0" borderId="69" xfId="0" applyFont="1" applyBorder="1" applyAlignment="1">
      <alignment vertical="center"/>
    </xf>
    <xf numFmtId="2" fontId="94" fillId="0" borderId="70" xfId="0" applyNumberFormat="1" applyFont="1" applyBorder="1" applyAlignment="1">
      <alignment vertical="center"/>
    </xf>
    <xf numFmtId="0" fontId="94" fillId="0" borderId="71" xfId="0" applyFont="1" applyBorder="1" applyAlignment="1">
      <alignment vertical="center"/>
    </xf>
    <xf numFmtId="2" fontId="95" fillId="0" borderId="72" xfId="0" applyNumberFormat="1" applyFont="1" applyBorder="1" applyAlignment="1">
      <alignment vertical="center"/>
    </xf>
    <xf numFmtId="2" fontId="94" fillId="0" borderId="73" xfId="0" applyNumberFormat="1" applyFont="1" applyBorder="1" applyAlignment="1">
      <alignment vertical="center"/>
    </xf>
    <xf numFmtId="0" fontId="94" fillId="0" borderId="74" xfId="0" applyFont="1" applyBorder="1" applyAlignment="1">
      <alignment vertical="center"/>
    </xf>
    <xf numFmtId="2" fontId="94" fillId="0" borderId="58" xfId="0" applyNumberFormat="1" applyFont="1" applyBorder="1" applyAlignment="1">
      <alignment vertical="center"/>
    </xf>
    <xf numFmtId="0" fontId="95" fillId="0" borderId="56" xfId="0" applyFont="1" applyBorder="1" applyAlignment="1">
      <alignment horizontal="center"/>
    </xf>
    <xf numFmtId="2" fontId="94" fillId="0" borderId="75" xfId="0" applyNumberFormat="1" applyFont="1" applyBorder="1" applyAlignment="1">
      <alignment/>
    </xf>
    <xf numFmtId="0" fontId="95" fillId="0" borderId="75" xfId="0" applyFont="1" applyBorder="1" applyAlignment="1">
      <alignment/>
    </xf>
    <xf numFmtId="2" fontId="95" fillId="0" borderId="55" xfId="0" applyNumberFormat="1" applyFont="1" applyBorder="1" applyAlignment="1">
      <alignment/>
    </xf>
    <xf numFmtId="0" fontId="118" fillId="47" borderId="76" xfId="0" applyFont="1" applyFill="1" applyBorder="1" applyAlignment="1">
      <alignment/>
    </xf>
    <xf numFmtId="2" fontId="95" fillId="47" borderId="77" xfId="0" applyNumberFormat="1" applyFont="1" applyFill="1" applyBorder="1" applyAlignment="1">
      <alignment/>
    </xf>
    <xf numFmtId="2" fontId="94" fillId="47" borderId="77" xfId="0" applyNumberFormat="1" applyFont="1" applyFill="1" applyBorder="1" applyAlignment="1">
      <alignment/>
    </xf>
    <xf numFmtId="0" fontId="95" fillId="47" borderId="77" xfId="0" applyFont="1" applyFill="1" applyBorder="1" applyAlignment="1">
      <alignment/>
    </xf>
    <xf numFmtId="0" fontId="94" fillId="47" borderId="77" xfId="0" applyFont="1" applyFill="1" applyBorder="1" applyAlignment="1">
      <alignment/>
    </xf>
    <xf numFmtId="0" fontId="94" fillId="47" borderId="78" xfId="0" applyFont="1" applyFill="1" applyBorder="1" applyAlignment="1">
      <alignment/>
    </xf>
    <xf numFmtId="0" fontId="95" fillId="0" borderId="0" xfId="0" applyFont="1" applyAlignment="1">
      <alignment horizontal="left" vertical="center" wrapText="1"/>
    </xf>
    <xf numFmtId="0" fontId="95" fillId="0" borderId="79" xfId="0" applyFont="1" applyBorder="1" applyAlignment="1">
      <alignment horizontal="left" vertical="center" wrapText="1"/>
    </xf>
    <xf numFmtId="0" fontId="94" fillId="35" borderId="76" xfId="0" applyFont="1" applyFill="1" applyBorder="1" applyAlignment="1">
      <alignment horizontal="left" vertical="center" wrapText="1"/>
    </xf>
    <xf numFmtId="0" fontId="118" fillId="35" borderId="77" xfId="0" applyFont="1" applyFill="1" applyBorder="1" applyAlignment="1">
      <alignment horizontal="left" vertical="center" wrapText="1"/>
    </xf>
    <xf numFmtId="0" fontId="118" fillId="35" borderId="78" xfId="0" applyFont="1" applyFill="1" applyBorder="1" applyAlignment="1">
      <alignment horizontal="left" vertical="center" wrapText="1"/>
    </xf>
    <xf numFmtId="0" fontId="118" fillId="47" borderId="76" xfId="0" applyFont="1" applyFill="1" applyBorder="1" applyAlignment="1">
      <alignment horizontal="left" vertical="center" wrapText="1"/>
    </xf>
    <xf numFmtId="0" fontId="118" fillId="47" borderId="77" xfId="0" applyFont="1" applyFill="1" applyBorder="1" applyAlignment="1">
      <alignment horizontal="left" vertical="center" wrapText="1"/>
    </xf>
    <xf numFmtId="0" fontId="94" fillId="0" borderId="77" xfId="0" applyFont="1" applyBorder="1" applyAlignment="1">
      <alignment/>
    </xf>
    <xf numFmtId="0" fontId="95" fillId="35" borderId="80" xfId="0" applyFont="1" applyFill="1" applyBorder="1" applyAlignment="1">
      <alignment horizontal="left" vertical="center"/>
    </xf>
    <xf numFmtId="0" fontId="95" fillId="35" borderId="0" xfId="0" applyFont="1" applyFill="1" applyBorder="1" applyAlignment="1">
      <alignment horizontal="left" vertical="center" wrapText="1"/>
    </xf>
    <xf numFmtId="0" fontId="95" fillId="35" borderId="79" xfId="0" applyFont="1" applyFill="1" applyBorder="1" applyAlignment="1">
      <alignment horizontal="left" vertical="center" wrapText="1"/>
    </xf>
    <xf numFmtId="0" fontId="118" fillId="35" borderId="76" xfId="0" applyFont="1" applyFill="1" applyBorder="1" applyAlignment="1">
      <alignment/>
    </xf>
    <xf numFmtId="0" fontId="94" fillId="35" borderId="79" xfId="0" applyFont="1" applyFill="1" applyBorder="1" applyAlignment="1">
      <alignment/>
    </xf>
    <xf numFmtId="0" fontId="118" fillId="0" borderId="77" xfId="0" applyFont="1" applyBorder="1" applyAlignment="1">
      <alignment horizontal="left" vertical="center" wrapText="1"/>
    </xf>
    <xf numFmtId="0" fontId="94" fillId="0" borderId="77" xfId="0" applyFont="1" applyBorder="1" applyAlignment="1">
      <alignment horizontal="left" vertical="center" wrapText="1"/>
    </xf>
    <xf numFmtId="0" fontId="94" fillId="0" borderId="0" xfId="0" applyFont="1" applyAlignment="1">
      <alignment horizontal="left" wrapText="1"/>
    </xf>
    <xf numFmtId="0" fontId="94" fillId="0" borderId="0" xfId="0" applyFont="1" applyAlignment="1">
      <alignment horizontal="left"/>
    </xf>
    <xf numFmtId="0" fontId="94" fillId="0" borderId="0" xfId="0" applyFont="1" applyAlignment="1">
      <alignment horizontal="left" vertical="center"/>
    </xf>
    <xf numFmtId="0" fontId="118" fillId="0" borderId="0" xfId="0" applyFont="1" applyAlignment="1">
      <alignment horizontal="left" vertical="center"/>
    </xf>
    <xf numFmtId="0" fontId="119" fillId="0" borderId="0" xfId="0" applyFont="1" applyAlignment="1">
      <alignment horizontal="left" wrapText="1"/>
    </xf>
    <xf numFmtId="0" fontId="95" fillId="0" borderId="0" xfId="0" applyFont="1" applyAlignment="1">
      <alignment horizontal="left" wrapText="1"/>
    </xf>
    <xf numFmtId="2" fontId="94" fillId="0" borderId="0" xfId="0" applyNumberFormat="1" applyFont="1" applyAlignment="1">
      <alignment/>
    </xf>
    <xf numFmtId="0" fontId="120" fillId="43" borderId="81" xfId="0" applyFont="1" applyFill="1" applyBorder="1" applyAlignment="1">
      <alignment horizontal="center" vertical="center" wrapText="1"/>
    </xf>
    <xf numFmtId="0" fontId="120" fillId="48" borderId="81" xfId="0" applyFont="1" applyFill="1" applyBorder="1" applyAlignment="1">
      <alignment horizontal="center" vertical="center" wrapText="1"/>
    </xf>
    <xf numFmtId="0" fontId="120" fillId="0" borderId="55" xfId="0" applyFont="1" applyBorder="1" applyAlignment="1">
      <alignment horizontal="center" vertical="center" wrapText="1"/>
    </xf>
    <xf numFmtId="0" fontId="109" fillId="0" borderId="81" xfId="0" applyFont="1" applyBorder="1" applyAlignment="1">
      <alignment horizontal="center" wrapText="1"/>
    </xf>
    <xf numFmtId="0" fontId="109" fillId="0" borderId="75" xfId="0" applyFont="1" applyBorder="1" applyAlignment="1">
      <alignment horizontal="center" wrapText="1"/>
    </xf>
    <xf numFmtId="0" fontId="109" fillId="0" borderId="82" xfId="0" applyFont="1" applyBorder="1" applyAlignment="1">
      <alignment horizontal="center"/>
    </xf>
    <xf numFmtId="0" fontId="109" fillId="0" borderId="81" xfId="0" applyFont="1" applyBorder="1" applyAlignment="1">
      <alignment horizontal="center"/>
    </xf>
    <xf numFmtId="0" fontId="109" fillId="0" borderId="59" xfId="0" applyFont="1" applyBorder="1" applyAlignment="1">
      <alignment horizontal="center"/>
    </xf>
    <xf numFmtId="0" fontId="109" fillId="0" borderId="55" xfId="0" applyFont="1" applyBorder="1" applyAlignment="1">
      <alignment horizontal="center"/>
    </xf>
    <xf numFmtId="0" fontId="109" fillId="0" borderId="83" xfId="0" applyFont="1" applyBorder="1" applyAlignment="1">
      <alignment horizontal="center"/>
    </xf>
    <xf numFmtId="0" fontId="94" fillId="0" borderId="65" xfId="0" applyFont="1" applyBorder="1" applyAlignment="1">
      <alignment vertical="center"/>
    </xf>
    <xf numFmtId="2" fontId="94" fillId="0" borderId="78" xfId="0" applyNumberFormat="1" applyFont="1" applyBorder="1" applyAlignment="1">
      <alignment vertical="center"/>
    </xf>
    <xf numFmtId="0" fontId="94" fillId="0" borderId="84" xfId="0" applyFont="1" applyBorder="1" applyAlignment="1">
      <alignment vertical="center"/>
    </xf>
    <xf numFmtId="0" fontId="94" fillId="0" borderId="85" xfId="0" applyFont="1" applyBorder="1" applyAlignment="1">
      <alignment vertical="center"/>
    </xf>
    <xf numFmtId="0" fontId="94" fillId="0" borderId="86" xfId="0" applyFont="1" applyBorder="1" applyAlignment="1">
      <alignment vertical="center"/>
    </xf>
    <xf numFmtId="0" fontId="95" fillId="0" borderId="61" xfId="0" applyFont="1" applyBorder="1" applyAlignment="1">
      <alignment vertical="center"/>
    </xf>
    <xf numFmtId="0" fontId="94" fillId="0" borderId="70" xfId="0" applyFont="1" applyBorder="1" applyAlignment="1">
      <alignment vertical="center"/>
    </xf>
    <xf numFmtId="2" fontId="94" fillId="0" borderId="87" xfId="0" applyNumberFormat="1" applyFont="1" applyBorder="1" applyAlignment="1">
      <alignment vertical="center"/>
    </xf>
    <xf numFmtId="2" fontId="94" fillId="0" borderId="88" xfId="0" applyNumberFormat="1" applyFont="1" applyBorder="1" applyAlignment="1">
      <alignment vertical="center"/>
    </xf>
    <xf numFmtId="2" fontId="94" fillId="0" borderId="89" xfId="0" applyNumberFormat="1" applyFont="1" applyBorder="1" applyAlignment="1">
      <alignment vertical="center"/>
    </xf>
    <xf numFmtId="0" fontId="94" fillId="0" borderId="87" xfId="0" applyFont="1" applyBorder="1" applyAlignment="1">
      <alignment vertical="center"/>
    </xf>
    <xf numFmtId="0" fontId="94" fillId="0" borderId="88" xfId="0" applyFont="1" applyBorder="1" applyAlignment="1">
      <alignment vertical="center"/>
    </xf>
    <xf numFmtId="0" fontId="95" fillId="0" borderId="66" xfId="0" applyFont="1" applyBorder="1" applyAlignment="1">
      <alignment vertical="center"/>
    </xf>
    <xf numFmtId="2" fontId="95" fillId="0" borderId="70" xfId="0" applyNumberFormat="1" applyFont="1" applyBorder="1" applyAlignment="1">
      <alignment vertical="center"/>
    </xf>
    <xf numFmtId="0" fontId="94" fillId="0" borderId="90" xfId="0" applyFont="1" applyBorder="1" applyAlignment="1">
      <alignment vertical="center"/>
    </xf>
    <xf numFmtId="2" fontId="94" fillId="0" borderId="91" xfId="0" applyNumberFormat="1" applyFont="1" applyBorder="1" applyAlignment="1">
      <alignment vertical="center"/>
    </xf>
    <xf numFmtId="2" fontId="94" fillId="0" borderId="59" xfId="0" applyNumberFormat="1" applyFont="1" applyBorder="1" applyAlignment="1">
      <alignment vertical="center"/>
    </xf>
    <xf numFmtId="2" fontId="94" fillId="0" borderId="57" xfId="0" applyNumberFormat="1" applyFont="1" applyBorder="1" applyAlignment="1">
      <alignment vertical="center"/>
    </xf>
    <xf numFmtId="0" fontId="94" fillId="0" borderId="92" xfId="0" applyFont="1" applyBorder="1" applyAlignment="1">
      <alignment vertical="center"/>
    </xf>
    <xf numFmtId="0" fontId="95" fillId="0" borderId="80" xfId="0" applyFont="1" applyBorder="1" applyAlignment="1">
      <alignment vertical="center"/>
    </xf>
    <xf numFmtId="2" fontId="95" fillId="0" borderId="93" xfId="0" applyNumberFormat="1" applyFont="1" applyBorder="1" applyAlignment="1">
      <alignment vertical="center"/>
    </xf>
    <xf numFmtId="0" fontId="95" fillId="0" borderId="75" xfId="0" applyFont="1" applyBorder="1" applyAlignment="1">
      <alignment horizontal="center"/>
    </xf>
    <xf numFmtId="0" fontId="95" fillId="0" borderId="77" xfId="0" applyFont="1" applyBorder="1" applyAlignment="1">
      <alignment/>
    </xf>
    <xf numFmtId="0" fontId="121" fillId="35" borderId="0" xfId="0" applyFont="1" applyFill="1" applyBorder="1" applyAlignment="1">
      <alignment vertical="center" wrapText="1"/>
    </xf>
    <xf numFmtId="0" fontId="95" fillId="0" borderId="55" xfId="0" applyFont="1" applyBorder="1" applyAlignment="1">
      <alignment horizontal="center" vertical="center"/>
    </xf>
    <xf numFmtId="0" fontId="94" fillId="0" borderId="94" xfId="0" applyFont="1" applyBorder="1" applyAlignment="1">
      <alignment horizontal="center" vertical="center" wrapText="1"/>
    </xf>
    <xf numFmtId="0" fontId="95" fillId="0" borderId="55" xfId="0" applyFont="1" applyBorder="1" applyAlignment="1">
      <alignment vertical="center" wrapText="1"/>
    </xf>
    <xf numFmtId="0" fontId="95" fillId="0" borderId="67" xfId="0" applyFont="1" applyBorder="1" applyAlignment="1">
      <alignment vertical="center"/>
    </xf>
    <xf numFmtId="0" fontId="95" fillId="0" borderId="95" xfId="0" applyFont="1" applyBorder="1" applyAlignment="1">
      <alignment vertical="center"/>
    </xf>
    <xf numFmtId="0" fontId="109" fillId="0" borderId="56" xfId="0" applyFont="1" applyBorder="1" applyAlignment="1">
      <alignment horizontal="center" wrapText="1"/>
    </xf>
    <xf numFmtId="0" fontId="95" fillId="0" borderId="67" xfId="0" applyFont="1" applyBorder="1" applyAlignment="1">
      <alignment horizontal="center" vertical="center"/>
    </xf>
    <xf numFmtId="2" fontId="95" fillId="0" borderId="0" xfId="0" applyNumberFormat="1" applyFont="1" applyAlignment="1">
      <alignment vertical="center"/>
    </xf>
    <xf numFmtId="0" fontId="94" fillId="0" borderId="61" xfId="0" applyFont="1" applyBorder="1" applyAlignment="1">
      <alignment horizontal="center" vertical="center"/>
    </xf>
    <xf numFmtId="0" fontId="95" fillId="0" borderId="96" xfId="0" applyFont="1" applyBorder="1" applyAlignment="1">
      <alignment vertical="center"/>
    </xf>
    <xf numFmtId="0" fontId="95" fillId="0" borderId="97" xfId="0" applyFont="1" applyBorder="1" applyAlignment="1">
      <alignment vertical="center"/>
    </xf>
    <xf numFmtId="2" fontId="95" fillId="0" borderId="95" xfId="0" applyNumberFormat="1" applyFont="1" applyBorder="1" applyAlignment="1">
      <alignment vertical="center"/>
    </xf>
    <xf numFmtId="2" fontId="94" fillId="0" borderId="98" xfId="0" applyNumberFormat="1" applyFont="1" applyBorder="1" applyAlignment="1">
      <alignment vertical="center"/>
    </xf>
    <xf numFmtId="2" fontId="94" fillId="0" borderId="97" xfId="0" applyNumberFormat="1" applyFont="1" applyBorder="1" applyAlignment="1">
      <alignment vertical="center"/>
    </xf>
    <xf numFmtId="0" fontId="95" fillId="0" borderId="63" xfId="0" applyFont="1" applyBorder="1" applyAlignment="1">
      <alignment vertical="center"/>
    </xf>
    <xf numFmtId="0" fontId="94" fillId="0" borderId="66" xfId="0" applyFont="1" applyBorder="1" applyAlignment="1">
      <alignment horizontal="center" vertical="center"/>
    </xf>
    <xf numFmtId="0" fontId="95" fillId="0" borderId="89" xfId="0" applyFont="1" applyBorder="1" applyAlignment="1">
      <alignment vertical="center"/>
    </xf>
    <xf numFmtId="0" fontId="95" fillId="0" borderId="68" xfId="0" applyFont="1" applyBorder="1" applyAlignment="1">
      <alignment vertical="center"/>
    </xf>
    <xf numFmtId="2" fontId="94" fillId="0" borderId="99" xfId="0" applyNumberFormat="1" applyFont="1" applyBorder="1" applyAlignment="1">
      <alignment vertical="center"/>
    </xf>
    <xf numFmtId="0" fontId="119" fillId="0" borderId="0" xfId="0" applyFont="1" applyAlignment="1">
      <alignment horizontal="center" vertical="center" wrapText="1"/>
    </xf>
    <xf numFmtId="0" fontId="94" fillId="0" borderId="71" xfId="0" applyFont="1" applyBorder="1" applyAlignment="1">
      <alignment horizontal="center" vertical="center"/>
    </xf>
    <xf numFmtId="0" fontId="95" fillId="0" borderId="57" xfId="0" applyFont="1" applyBorder="1" applyAlignment="1">
      <alignment vertical="center"/>
    </xf>
    <xf numFmtId="0" fontId="95" fillId="0" borderId="73" xfId="0" applyFont="1" applyBorder="1" applyAlignment="1">
      <alignment vertical="center"/>
    </xf>
    <xf numFmtId="2" fontId="94" fillId="0" borderId="100" xfId="0" applyNumberFormat="1" applyFont="1" applyBorder="1" applyAlignment="1">
      <alignment vertical="center"/>
    </xf>
    <xf numFmtId="0" fontId="94" fillId="0" borderId="80" xfId="0" applyFont="1" applyBorder="1" applyAlignment="1">
      <alignment vertical="center"/>
    </xf>
    <xf numFmtId="0" fontId="119" fillId="0" borderId="0" xfId="0" applyFont="1" applyAlignment="1">
      <alignment/>
    </xf>
    <xf numFmtId="0" fontId="95" fillId="0" borderId="0" xfId="0" applyFont="1" applyAlignment="1">
      <alignment vertical="center"/>
    </xf>
    <xf numFmtId="2" fontId="94" fillId="0" borderId="0" xfId="0" applyNumberFormat="1" applyFont="1" applyAlignment="1">
      <alignment vertical="center"/>
    </xf>
    <xf numFmtId="0" fontId="118" fillId="0" borderId="76" xfId="0" applyFont="1" applyBorder="1" applyAlignment="1">
      <alignment/>
    </xf>
    <xf numFmtId="2" fontId="95" fillId="0" borderId="77" xfId="0" applyNumberFormat="1" applyFont="1" applyBorder="1" applyAlignment="1">
      <alignment/>
    </xf>
    <xf numFmtId="2" fontId="94" fillId="0" borderId="77" xfId="0" applyNumberFormat="1" applyFont="1" applyBorder="1" applyAlignment="1">
      <alignment/>
    </xf>
    <xf numFmtId="0" fontId="94" fillId="0" borderId="101" xfId="0" applyFont="1" applyBorder="1" applyAlignment="1">
      <alignment/>
    </xf>
    <xf numFmtId="0" fontId="94" fillId="0" borderId="86" xfId="0" applyFont="1" applyBorder="1" applyAlignment="1">
      <alignment/>
    </xf>
    <xf numFmtId="0" fontId="94" fillId="0" borderId="63" xfId="0" applyFont="1" applyBorder="1" applyAlignment="1">
      <alignment/>
    </xf>
    <xf numFmtId="0" fontId="97" fillId="0" borderId="102" xfId="0" applyFont="1" applyBorder="1" applyAlignment="1">
      <alignment vertical="center" wrapText="1"/>
    </xf>
    <xf numFmtId="0" fontId="97" fillId="0" borderId="102" xfId="0" applyFont="1" applyBorder="1" applyAlignment="1">
      <alignment wrapText="1"/>
    </xf>
    <xf numFmtId="0" fontId="93" fillId="0" borderId="72" xfId="0" applyFont="1" applyBorder="1" applyAlignment="1">
      <alignment horizontal="center" vertical="center" wrapText="1"/>
    </xf>
    <xf numFmtId="0" fontId="93" fillId="0" borderId="72" xfId="0" applyFont="1" applyBorder="1" applyAlignment="1">
      <alignment horizontal="center"/>
    </xf>
    <xf numFmtId="0" fontId="93" fillId="0" borderId="91" xfId="0" applyFont="1" applyBorder="1" applyAlignment="1">
      <alignment horizontal="center"/>
    </xf>
    <xf numFmtId="0" fontId="97" fillId="0" borderId="90" xfId="0" applyFont="1" applyBorder="1" applyAlignment="1">
      <alignment horizontal="center" vertical="center" wrapText="1"/>
    </xf>
    <xf numFmtId="0" fontId="93" fillId="0" borderId="90" xfId="0" applyFont="1" applyBorder="1" applyAlignment="1">
      <alignment horizontal="center" vertical="center" wrapText="1"/>
    </xf>
    <xf numFmtId="0" fontId="93" fillId="0" borderId="103" xfId="0" applyFont="1" applyBorder="1" applyAlignment="1">
      <alignment horizontal="center" vertical="center" wrapText="1"/>
    </xf>
    <xf numFmtId="0" fontId="94" fillId="0" borderId="104" xfId="0" applyFont="1" applyBorder="1" applyAlignment="1">
      <alignment vertical="center"/>
    </xf>
    <xf numFmtId="0" fontId="94" fillId="0" borderId="79" xfId="0" applyFont="1" applyBorder="1" applyAlignment="1">
      <alignment/>
    </xf>
    <xf numFmtId="0" fontId="94" fillId="0" borderId="0" xfId="0" applyFont="1" applyAlignment="1">
      <alignment wrapText="1"/>
    </xf>
    <xf numFmtId="0" fontId="90" fillId="40" borderId="67" xfId="0" applyFont="1" applyFill="1" applyBorder="1" applyAlignment="1">
      <alignment horizontal="center"/>
    </xf>
    <xf numFmtId="0" fontId="90" fillId="40" borderId="67" xfId="0" applyFont="1" applyFill="1" applyBorder="1" applyAlignment="1">
      <alignment horizontal="center" wrapText="1"/>
    </xf>
    <xf numFmtId="0" fontId="119" fillId="0" borderId="67" xfId="0" applyFont="1" applyBorder="1" applyAlignment="1">
      <alignment horizontal="center"/>
    </xf>
    <xf numFmtId="0" fontId="119" fillId="0" borderId="67" xfId="0" applyFont="1" applyBorder="1" applyAlignment="1">
      <alignment/>
    </xf>
    <xf numFmtId="37" fontId="119" fillId="0" borderId="67" xfId="0" applyNumberFormat="1" applyFont="1" applyBorder="1" applyAlignment="1">
      <alignment horizontal="center"/>
    </xf>
    <xf numFmtId="0" fontId="90" fillId="0" borderId="67" xfId="0" applyFont="1" applyBorder="1" applyAlignment="1">
      <alignment horizontal="center"/>
    </xf>
    <xf numFmtId="0" fontId="90" fillId="0" borderId="67" xfId="0" applyFont="1" applyBorder="1" applyAlignment="1">
      <alignment/>
    </xf>
    <xf numFmtId="0" fontId="94" fillId="0" borderId="67" xfId="0" applyFont="1" applyBorder="1" applyAlignment="1">
      <alignment/>
    </xf>
    <xf numFmtId="0" fontId="95" fillId="49" borderId="0" xfId="0" applyFont="1" applyFill="1" applyAlignment="1">
      <alignment horizontal="center" vertical="center" wrapText="1"/>
    </xf>
    <xf numFmtId="0" fontId="94" fillId="49" borderId="0" xfId="0" applyFont="1" applyFill="1" applyAlignment="1">
      <alignment vertical="center"/>
    </xf>
    <xf numFmtId="0" fontId="0" fillId="49" borderId="0" xfId="0" applyFill="1" applyAlignment="1">
      <alignment/>
    </xf>
    <xf numFmtId="0" fontId="0" fillId="0" borderId="0" xfId="0" applyAlignment="1">
      <alignment/>
    </xf>
    <xf numFmtId="0" fontId="95" fillId="49" borderId="0" xfId="0" applyFont="1" applyFill="1" applyAlignment="1">
      <alignment vertical="center" wrapText="1"/>
    </xf>
    <xf numFmtId="0" fontId="2" fillId="49" borderId="0" xfId="0" applyFont="1" applyFill="1" applyAlignment="1">
      <alignment/>
    </xf>
    <xf numFmtId="0" fontId="93" fillId="49" borderId="105" xfId="0" applyFont="1" applyFill="1" applyBorder="1" applyAlignment="1">
      <alignment vertical="center" wrapText="1"/>
    </xf>
    <xf numFmtId="0" fontId="93" fillId="49" borderId="106" xfId="0" applyFont="1" applyFill="1" applyBorder="1" applyAlignment="1">
      <alignment vertical="center" wrapText="1"/>
    </xf>
    <xf numFmtId="0" fontId="10" fillId="49" borderId="106" xfId="0" applyFont="1" applyFill="1" applyBorder="1" applyAlignment="1">
      <alignment vertical="center" wrapText="1"/>
    </xf>
    <xf numFmtId="0" fontId="10" fillId="49" borderId="106" xfId="0" applyFont="1" applyFill="1" applyBorder="1" applyAlignment="1">
      <alignment horizontal="center" vertical="center" wrapText="1"/>
    </xf>
    <xf numFmtId="0" fontId="93" fillId="49" borderId="106" xfId="0" applyFont="1" applyFill="1" applyBorder="1" applyAlignment="1">
      <alignment horizontal="center" vertical="center" wrapText="1"/>
    </xf>
    <xf numFmtId="0" fontId="24" fillId="49" borderId="107" xfId="0" applyFont="1" applyFill="1" applyBorder="1" applyAlignment="1">
      <alignment horizontal="left" vertical="center" wrapText="1"/>
    </xf>
    <xf numFmtId="0" fontId="25" fillId="49" borderId="0" xfId="0" applyFont="1" applyFill="1" applyAlignment="1">
      <alignment horizontal="left" vertical="center" wrapText="1"/>
    </xf>
    <xf numFmtId="0" fontId="24" fillId="49" borderId="0" xfId="0" applyFont="1" applyFill="1" applyAlignment="1">
      <alignment horizontal="left" vertical="center" wrapText="1"/>
    </xf>
    <xf numFmtId="0" fontId="94" fillId="49" borderId="55" xfId="0" applyFont="1" applyFill="1" applyBorder="1" applyAlignment="1">
      <alignment vertical="center"/>
    </xf>
    <xf numFmtId="0" fontId="94" fillId="49" borderId="97" xfId="0" applyFont="1" applyFill="1" applyBorder="1" applyAlignment="1">
      <alignment vertical="center"/>
    </xf>
    <xf numFmtId="0" fontId="94" fillId="49" borderId="108" xfId="0" applyFont="1" applyFill="1" applyBorder="1" applyAlignment="1">
      <alignment vertical="center"/>
    </xf>
    <xf numFmtId="0" fontId="94" fillId="49" borderId="109" xfId="0" applyFont="1" applyFill="1" applyBorder="1" applyAlignment="1">
      <alignment vertical="center"/>
    </xf>
    <xf numFmtId="0" fontId="2" fillId="49" borderId="88" xfId="0" applyFont="1" applyFill="1" applyBorder="1" applyAlignment="1">
      <alignment/>
    </xf>
    <xf numFmtId="0" fontId="2" fillId="49" borderId="110" xfId="0" applyFont="1" applyFill="1" applyBorder="1" applyAlignment="1">
      <alignment/>
    </xf>
    <xf numFmtId="0" fontId="2" fillId="49" borderId="108" xfId="0" applyFont="1" applyFill="1" applyBorder="1" applyAlignment="1">
      <alignment/>
    </xf>
    <xf numFmtId="0" fontId="2" fillId="49" borderId="59" xfId="0" applyFont="1" applyFill="1" applyBorder="1" applyAlignment="1">
      <alignment/>
    </xf>
    <xf numFmtId="0" fontId="93" fillId="49" borderId="80" xfId="0" applyFont="1" applyFill="1" applyBorder="1" applyAlignment="1">
      <alignment vertical="center" wrapText="1"/>
    </xf>
    <xf numFmtId="0" fontId="93" fillId="49" borderId="0" xfId="0" applyFont="1" applyFill="1" applyAlignment="1">
      <alignment vertical="center" wrapText="1"/>
    </xf>
    <xf numFmtId="0" fontId="93" fillId="49" borderId="79" xfId="0" applyFont="1" applyFill="1" applyBorder="1" applyAlignment="1">
      <alignment vertical="center" wrapText="1"/>
    </xf>
    <xf numFmtId="0" fontId="95" fillId="49" borderId="55" xfId="0" applyFont="1" applyFill="1" applyBorder="1" applyAlignment="1">
      <alignment horizontal="center" vertical="center" wrapText="1"/>
    </xf>
    <xf numFmtId="0" fontId="93" fillId="49" borderId="55" xfId="0" applyFont="1" applyFill="1" applyBorder="1" applyAlignment="1">
      <alignment vertical="center" wrapText="1"/>
    </xf>
    <xf numFmtId="0" fontId="10" fillId="49" borderId="55" xfId="0" applyFont="1" applyFill="1" applyBorder="1" applyAlignment="1">
      <alignment vertical="center" wrapText="1"/>
    </xf>
    <xf numFmtId="0" fontId="10" fillId="49" borderId="55" xfId="0" applyFont="1" applyFill="1" applyBorder="1" applyAlignment="1">
      <alignment horizontal="center" vertical="center" wrapText="1"/>
    </xf>
    <xf numFmtId="0" fontId="24" fillId="49" borderId="55" xfId="0" applyFont="1" applyFill="1" applyBorder="1" applyAlignment="1">
      <alignment horizontal="left" vertical="center" wrapText="1"/>
    </xf>
    <xf numFmtId="0" fontId="122" fillId="49" borderId="55" xfId="0" applyFont="1" applyFill="1" applyBorder="1" applyAlignment="1">
      <alignment horizontal="left" vertical="center" wrapText="1"/>
    </xf>
    <xf numFmtId="0" fontId="94" fillId="49" borderId="90" xfId="0" applyFont="1" applyFill="1" applyBorder="1" applyAlignment="1">
      <alignment vertical="center"/>
    </xf>
    <xf numFmtId="0" fontId="94" fillId="49" borderId="55" xfId="0" applyFont="1" applyFill="1" applyBorder="1" applyAlignment="1">
      <alignment horizontal="center" vertical="center"/>
    </xf>
    <xf numFmtId="0" fontId="94" fillId="0" borderId="0" xfId="0" applyFont="1" applyAlignment="1">
      <alignment/>
    </xf>
    <xf numFmtId="0" fontId="24" fillId="49" borderId="111" xfId="0" applyFont="1" applyFill="1" applyBorder="1" applyAlignment="1">
      <alignment horizontal="left" vertical="center" wrapText="1"/>
    </xf>
    <xf numFmtId="0" fontId="95" fillId="0" borderId="94" xfId="0" applyFont="1" applyBorder="1" applyAlignment="1">
      <alignment horizontal="center" vertical="center" wrapText="1"/>
    </xf>
    <xf numFmtId="0" fontId="95" fillId="0" borderId="112" xfId="0" applyFont="1" applyBorder="1" applyAlignment="1">
      <alignment vertical="center" wrapText="1"/>
    </xf>
    <xf numFmtId="0" fontId="94" fillId="0" borderId="113" xfId="0" applyFont="1" applyBorder="1" applyAlignment="1">
      <alignment vertical="center"/>
    </xf>
    <xf numFmtId="0" fontId="95" fillId="0" borderId="112" xfId="0" applyFont="1" applyBorder="1" applyAlignment="1">
      <alignment horizontal="center"/>
    </xf>
    <xf numFmtId="0" fontId="95" fillId="0" borderId="0" xfId="0" applyFont="1" applyBorder="1" applyAlignment="1">
      <alignment horizontal="center"/>
    </xf>
    <xf numFmtId="2" fontId="95" fillId="0" borderId="114" xfId="0" applyNumberFormat="1" applyFont="1" applyBorder="1" applyAlignment="1">
      <alignment vertical="center"/>
    </xf>
    <xf numFmtId="0" fontId="95" fillId="0" borderId="112" xfId="0" applyFont="1" applyBorder="1" applyAlignment="1">
      <alignment horizontal="left" vertical="top" wrapText="1"/>
    </xf>
    <xf numFmtId="0" fontId="95" fillId="0" borderId="0" xfId="0" applyFont="1" applyBorder="1" applyAlignment="1">
      <alignment horizontal="left" vertical="top" wrapText="1"/>
    </xf>
    <xf numFmtId="0" fontId="95" fillId="0" borderId="114" xfId="0" applyFont="1" applyBorder="1" applyAlignment="1">
      <alignment horizontal="left" vertical="top" wrapText="1"/>
    </xf>
    <xf numFmtId="0" fontId="93" fillId="0" borderId="0" xfId="0" applyFont="1" applyAlignment="1">
      <alignment horizontal="left" wrapText="1"/>
    </xf>
    <xf numFmtId="0" fontId="97" fillId="34" borderId="115" xfId="0" applyFont="1" applyFill="1" applyBorder="1" applyAlignment="1">
      <alignment horizontal="center" vertical="center" wrapText="1"/>
    </xf>
    <xf numFmtId="0" fontId="2" fillId="0" borderId="116" xfId="0" applyFont="1" applyBorder="1" applyAlignment="1">
      <alignment/>
    </xf>
    <xf numFmtId="0" fontId="2" fillId="0" borderId="117" xfId="0" applyFont="1" applyBorder="1" applyAlignment="1">
      <alignment/>
    </xf>
    <xf numFmtId="0" fontId="97" fillId="0" borderId="18" xfId="0" applyFont="1" applyBorder="1" applyAlignment="1">
      <alignment horizontal="center" vertical="center" wrapText="1"/>
    </xf>
    <xf numFmtId="0" fontId="2" fillId="0" borderId="118" xfId="0" applyFont="1" applyBorder="1" applyAlignment="1">
      <alignment/>
    </xf>
    <xf numFmtId="0" fontId="2" fillId="0" borderId="119" xfId="0" applyFont="1" applyBorder="1" applyAlignment="1">
      <alignment/>
    </xf>
    <xf numFmtId="0" fontId="99" fillId="0" borderId="120" xfId="0" applyFont="1" applyBorder="1" applyAlignment="1">
      <alignment horizontal="center"/>
    </xf>
    <xf numFmtId="0" fontId="2" fillId="0" borderId="121" xfId="0" applyFont="1" applyBorder="1" applyAlignment="1">
      <alignment/>
    </xf>
    <xf numFmtId="0" fontId="99" fillId="35" borderId="120" xfId="0" applyFont="1" applyFill="1" applyBorder="1" applyAlignment="1">
      <alignment horizontal="center"/>
    </xf>
    <xf numFmtId="0" fontId="93" fillId="0" borderId="18" xfId="0" applyFont="1" applyBorder="1" applyAlignment="1">
      <alignment horizontal="center" vertical="center" wrapText="1"/>
    </xf>
    <xf numFmtId="0" fontId="97" fillId="34" borderId="122" xfId="0" applyFont="1" applyFill="1" applyBorder="1" applyAlignment="1">
      <alignment horizontal="left" vertical="center" wrapText="1"/>
    </xf>
    <xf numFmtId="0" fontId="2" fillId="0" borderId="123" xfId="0" applyFont="1" applyBorder="1" applyAlignment="1">
      <alignment/>
    </xf>
    <xf numFmtId="0" fontId="2" fillId="0" borderId="124" xfId="0" applyFont="1" applyBorder="1" applyAlignment="1">
      <alignment/>
    </xf>
    <xf numFmtId="0" fontId="97" fillId="34" borderId="125" xfId="0" applyFont="1" applyFill="1" applyBorder="1" applyAlignment="1">
      <alignment horizontal="center" vertical="center" wrapText="1"/>
    </xf>
    <xf numFmtId="0" fontId="2" fillId="0" borderId="126" xfId="0" applyFont="1" applyBorder="1" applyAlignment="1">
      <alignment/>
    </xf>
    <xf numFmtId="0" fontId="2" fillId="0" borderId="127" xfId="0" applyFont="1" applyBorder="1" applyAlignment="1">
      <alignment/>
    </xf>
    <xf numFmtId="0" fontId="97" fillId="0" borderId="18" xfId="0" applyFont="1" applyBorder="1" applyAlignment="1">
      <alignment horizontal="left" vertical="center" wrapText="1"/>
    </xf>
    <xf numFmtId="0" fontId="108" fillId="0" borderId="128" xfId="0" applyFont="1" applyBorder="1" applyAlignment="1">
      <alignment horizontal="left" vertical="top" wrapText="1"/>
    </xf>
    <xf numFmtId="0" fontId="2" fillId="0" borderId="128" xfId="0" applyFont="1" applyBorder="1" applyAlignment="1">
      <alignment/>
    </xf>
    <xf numFmtId="0" fontId="2" fillId="0" borderId="129" xfId="0" applyFont="1" applyBorder="1" applyAlignment="1">
      <alignment/>
    </xf>
    <xf numFmtId="0" fontId="108" fillId="0" borderId="130" xfId="0" applyFont="1" applyBorder="1" applyAlignment="1">
      <alignment horizontal="left" vertical="top" wrapText="1"/>
    </xf>
    <xf numFmtId="0" fontId="2" fillId="0" borderId="131" xfId="0" applyFont="1" applyBorder="1" applyAlignment="1">
      <alignment/>
    </xf>
    <xf numFmtId="0" fontId="2" fillId="0" borderId="132" xfId="0" applyFont="1" applyBorder="1" applyAlignment="1">
      <alignment/>
    </xf>
    <xf numFmtId="0" fontId="93" fillId="0" borderId="133" xfId="0" applyFont="1" applyBorder="1" applyAlignment="1">
      <alignment horizontal="left" vertical="top" wrapText="1"/>
    </xf>
    <xf numFmtId="0" fontId="2" fillId="0" borderId="134" xfId="0" applyFont="1" applyBorder="1" applyAlignment="1">
      <alignment/>
    </xf>
    <xf numFmtId="0" fontId="2" fillId="0" borderId="135" xfId="0" applyFont="1" applyBorder="1" applyAlignment="1">
      <alignment/>
    </xf>
    <xf numFmtId="0" fontId="99" fillId="34" borderId="136" xfId="0" applyFont="1" applyFill="1" applyBorder="1" applyAlignment="1">
      <alignment horizontal="center" vertical="center" textRotation="90" wrapText="1"/>
    </xf>
    <xf numFmtId="0" fontId="2" fillId="0" borderId="137" xfId="0" applyFont="1" applyBorder="1" applyAlignment="1">
      <alignment/>
    </xf>
    <xf numFmtId="0" fontId="99" fillId="34" borderId="32" xfId="0" applyFont="1" applyFill="1" applyBorder="1" applyAlignment="1">
      <alignment horizontal="right" vertical="center" wrapText="1"/>
    </xf>
    <xf numFmtId="0" fontId="2" fillId="0" borderId="51" xfId="0" applyFont="1" applyBorder="1" applyAlignment="1">
      <alignment/>
    </xf>
    <xf numFmtId="0" fontId="97" fillId="34" borderId="138" xfId="0" applyFont="1" applyFill="1" applyBorder="1" applyAlignment="1">
      <alignment horizontal="center" vertical="center"/>
    </xf>
    <xf numFmtId="0" fontId="2" fillId="0" borderId="139" xfId="0" applyFont="1" applyBorder="1" applyAlignment="1">
      <alignment/>
    </xf>
    <xf numFmtId="0" fontId="2" fillId="0" borderId="140" xfId="0" applyFont="1" applyBorder="1" applyAlignment="1">
      <alignment/>
    </xf>
    <xf numFmtId="0" fontId="108" fillId="0" borderId="141" xfId="0" applyFont="1" applyBorder="1" applyAlignment="1">
      <alignment horizontal="left" vertical="top" wrapText="1"/>
    </xf>
    <xf numFmtId="0" fontId="93" fillId="0" borderId="142" xfId="0" applyFont="1" applyBorder="1" applyAlignment="1">
      <alignment horizontal="left" vertical="top" wrapText="1"/>
    </xf>
    <xf numFmtId="0" fontId="2" fillId="0" borderId="143" xfId="0" applyFont="1" applyBorder="1" applyAlignment="1">
      <alignment/>
    </xf>
    <xf numFmtId="0" fontId="2" fillId="0" borderId="144" xfId="0" applyFont="1" applyBorder="1" applyAlignment="1">
      <alignment/>
    </xf>
    <xf numFmtId="0" fontId="93" fillId="0" borderId="145" xfId="0" applyFont="1" applyBorder="1" applyAlignment="1">
      <alignment horizontal="left" vertical="center" wrapText="1"/>
    </xf>
    <xf numFmtId="0" fontId="2" fillId="0" borderId="146" xfId="0" applyFont="1" applyBorder="1" applyAlignment="1">
      <alignment/>
    </xf>
    <xf numFmtId="0" fontId="2" fillId="0" borderId="147" xfId="0" applyFont="1" applyBorder="1" applyAlignment="1">
      <alignment/>
    </xf>
    <xf numFmtId="0" fontId="99" fillId="39" borderId="120" xfId="0" applyFont="1" applyFill="1" applyBorder="1" applyAlignment="1">
      <alignment horizontal="center"/>
    </xf>
    <xf numFmtId="0" fontId="2" fillId="0" borderId="148" xfId="0" applyFont="1" applyBorder="1" applyAlignment="1">
      <alignment/>
    </xf>
    <xf numFmtId="0" fontId="103" fillId="50" borderId="149" xfId="0" applyFont="1" applyFill="1" applyBorder="1" applyAlignment="1">
      <alignment horizontal="center" vertical="center" wrapText="1"/>
    </xf>
    <xf numFmtId="0" fontId="2" fillId="0" borderId="150" xfId="0" applyFont="1" applyBorder="1" applyAlignment="1">
      <alignment/>
    </xf>
    <xf numFmtId="0" fontId="103" fillId="37" borderId="151" xfId="0" applyFont="1" applyFill="1" applyBorder="1" applyAlignment="1">
      <alignment horizontal="center" vertical="center" wrapText="1"/>
    </xf>
    <xf numFmtId="0" fontId="2" fillId="0" borderId="151" xfId="0" applyFont="1" applyBorder="1" applyAlignment="1">
      <alignment/>
    </xf>
    <xf numFmtId="0" fontId="103" fillId="51" borderId="152" xfId="0" applyFont="1" applyFill="1" applyBorder="1" applyAlignment="1">
      <alignment horizontal="center" vertical="center" wrapText="1"/>
    </xf>
    <xf numFmtId="0" fontId="2" fillId="0" borderId="153" xfId="0" applyFont="1" applyBorder="1" applyAlignment="1">
      <alignment/>
    </xf>
    <xf numFmtId="0" fontId="103" fillId="46" borderId="152" xfId="0" applyFont="1" applyFill="1" applyBorder="1" applyAlignment="1">
      <alignment horizontal="center" vertical="center" wrapText="1"/>
    </xf>
    <xf numFmtId="0" fontId="103" fillId="52" borderId="152" xfId="0" applyFont="1" applyFill="1" applyBorder="1" applyAlignment="1">
      <alignment horizontal="center" vertical="center" wrapText="1"/>
    </xf>
    <xf numFmtId="0" fontId="93" fillId="35" borderId="18" xfId="0" applyFont="1" applyFill="1" applyBorder="1" applyAlignment="1">
      <alignment horizontal="left" vertical="center" wrapText="1"/>
    </xf>
    <xf numFmtId="0" fontId="123" fillId="0" borderId="0" xfId="0" applyFont="1" applyAlignment="1">
      <alignment horizontal="left"/>
    </xf>
    <xf numFmtId="0" fontId="0" fillId="0" borderId="0" xfId="0" applyFont="1" applyAlignment="1">
      <alignment/>
    </xf>
    <xf numFmtId="0" fontId="99" fillId="34" borderId="154" xfId="0" applyFont="1" applyFill="1" applyBorder="1" applyAlignment="1">
      <alignment horizontal="center" vertical="center" wrapText="1"/>
    </xf>
    <xf numFmtId="0" fontId="2" fillId="0" borderId="155" xfId="0" applyFont="1" applyBorder="1" applyAlignment="1">
      <alignment/>
    </xf>
    <xf numFmtId="0" fontId="97" fillId="34" borderId="0" xfId="0" applyFont="1" applyFill="1" applyBorder="1" applyAlignment="1">
      <alignment horizontal="center" vertical="center" wrapText="1"/>
    </xf>
    <xf numFmtId="0" fontId="2" fillId="0" borderId="0" xfId="0" applyFont="1" applyBorder="1" applyAlignment="1">
      <alignment/>
    </xf>
    <xf numFmtId="0" fontId="97" fillId="0" borderId="0" xfId="0" applyFont="1" applyAlignment="1">
      <alignment horizontal="left"/>
    </xf>
    <xf numFmtId="0" fontId="93" fillId="0" borderId="156" xfId="0" applyFont="1" applyBorder="1" applyAlignment="1">
      <alignment horizontal="left" vertical="top" wrapText="1"/>
    </xf>
    <xf numFmtId="0" fontId="2" fillId="0" borderId="157" xfId="0" applyFont="1" applyBorder="1" applyAlignment="1">
      <alignment/>
    </xf>
    <xf numFmtId="0" fontId="2" fillId="0" borderId="158" xfId="0" applyFont="1" applyBorder="1" applyAlignment="1">
      <alignment/>
    </xf>
    <xf numFmtId="0" fontId="99" fillId="34" borderId="32" xfId="0" applyFont="1" applyFill="1" applyBorder="1" applyAlignment="1">
      <alignment horizontal="center" vertical="center" wrapText="1"/>
    </xf>
    <xf numFmtId="0" fontId="2" fillId="0" borderId="38" xfId="0" applyFont="1" applyBorder="1" applyAlignment="1">
      <alignment/>
    </xf>
    <xf numFmtId="0" fontId="28" fillId="53" borderId="18" xfId="0" applyFont="1" applyFill="1" applyBorder="1" applyAlignment="1">
      <alignment horizontal="center" vertical="center" wrapText="1"/>
    </xf>
    <xf numFmtId="0" fontId="2" fillId="53" borderId="118" xfId="0" applyFont="1" applyFill="1" applyBorder="1" applyAlignment="1">
      <alignment/>
    </xf>
    <xf numFmtId="0" fontId="2" fillId="53" borderId="119" xfId="0" applyFont="1" applyFill="1" applyBorder="1" applyAlignment="1">
      <alignment/>
    </xf>
    <xf numFmtId="0" fontId="123" fillId="0" borderId="159" xfId="0" applyFont="1" applyBorder="1" applyAlignment="1">
      <alignment horizontal="left"/>
    </xf>
    <xf numFmtId="0" fontId="28" fillId="0" borderId="18" xfId="0" applyFont="1" applyFill="1" applyBorder="1" applyAlignment="1">
      <alignment horizontal="center" vertical="center" wrapText="1"/>
    </xf>
    <xf numFmtId="0" fontId="2" fillId="0" borderId="118" xfId="0" applyFont="1" applyFill="1" applyBorder="1" applyAlignment="1">
      <alignment/>
    </xf>
    <xf numFmtId="0" fontId="2" fillId="0" borderId="119" xfId="0" applyFont="1" applyFill="1" applyBorder="1" applyAlignment="1">
      <alignment/>
    </xf>
    <xf numFmtId="0" fontId="105" fillId="42" borderId="0" xfId="0" applyFont="1" applyFill="1" applyBorder="1" applyAlignment="1">
      <alignment horizontal="center" vertical="center"/>
    </xf>
    <xf numFmtId="0" fontId="124" fillId="0" borderId="0" xfId="0" applyFont="1" applyAlignment="1">
      <alignment horizontal="left"/>
    </xf>
    <xf numFmtId="0" fontId="97" fillId="34" borderId="160" xfId="0" applyFont="1" applyFill="1" applyBorder="1" applyAlignment="1">
      <alignment horizontal="center" vertical="center" wrapText="1"/>
    </xf>
    <xf numFmtId="0" fontId="2" fillId="0" borderId="161" xfId="0" applyFont="1" applyBorder="1" applyAlignment="1">
      <alignment/>
    </xf>
    <xf numFmtId="0" fontId="9" fillId="35" borderId="18" xfId="0" applyFont="1" applyFill="1" applyBorder="1" applyAlignment="1">
      <alignment horizontal="center" vertical="center" wrapText="1"/>
    </xf>
    <xf numFmtId="0" fontId="2" fillId="49" borderId="118" xfId="0" applyFont="1" applyFill="1" applyBorder="1" applyAlignment="1">
      <alignment/>
    </xf>
    <xf numFmtId="0" fontId="2" fillId="49" borderId="119" xfId="0" applyFont="1" applyFill="1" applyBorder="1" applyAlignment="1">
      <alignment/>
    </xf>
    <xf numFmtId="0" fontId="97" fillId="34" borderId="162" xfId="0" applyFont="1" applyFill="1" applyBorder="1" applyAlignment="1">
      <alignment horizontal="center" vertical="center" wrapText="1"/>
    </xf>
    <xf numFmtId="0" fontId="2" fillId="0" borderId="163" xfId="0" applyFont="1" applyBorder="1" applyAlignment="1">
      <alignment/>
    </xf>
    <xf numFmtId="0" fontId="97" fillId="43" borderId="18" xfId="0" applyFont="1" applyFill="1" applyBorder="1" applyAlignment="1">
      <alignment horizontal="center" vertical="center" wrapText="1"/>
    </xf>
    <xf numFmtId="0" fontId="97" fillId="0" borderId="164" xfId="0" applyFont="1" applyBorder="1" applyAlignment="1">
      <alignment horizontal="center" vertical="center" wrapText="1"/>
    </xf>
    <xf numFmtId="0" fontId="2" fillId="0" borderId="165" xfId="0" applyFont="1" applyBorder="1" applyAlignment="1">
      <alignment/>
    </xf>
    <xf numFmtId="0" fontId="2" fillId="0" borderId="162" xfId="0" applyFont="1" applyBorder="1" applyAlignment="1">
      <alignment/>
    </xf>
    <xf numFmtId="0" fontId="2" fillId="0" borderId="166" xfId="0" applyFont="1" applyBorder="1" applyAlignment="1">
      <alignment/>
    </xf>
    <xf numFmtId="0" fontId="94" fillId="49" borderId="110" xfId="0" applyFont="1" applyFill="1" applyBorder="1" applyAlignment="1">
      <alignment horizontal="left" vertical="center" wrapText="1"/>
    </xf>
    <xf numFmtId="0" fontId="121" fillId="49" borderId="0" xfId="0" applyFont="1" applyFill="1" applyAlignment="1">
      <alignment horizontal="center" vertical="center" wrapText="1"/>
    </xf>
    <xf numFmtId="0" fontId="109" fillId="49" borderId="167" xfId="0" applyFont="1" applyFill="1" applyBorder="1" applyAlignment="1">
      <alignment horizontal="center" vertical="center" wrapText="1"/>
    </xf>
    <xf numFmtId="0" fontId="109" fillId="49" borderId="168" xfId="0" applyFont="1" applyFill="1" applyBorder="1" applyAlignment="1">
      <alignment horizontal="center" vertical="center" wrapText="1"/>
    </xf>
    <xf numFmtId="0" fontId="109" fillId="49" borderId="169" xfId="0" applyFont="1" applyFill="1" applyBorder="1" applyAlignment="1">
      <alignment horizontal="center" vertical="center" wrapText="1"/>
    </xf>
    <xf numFmtId="0" fontId="94" fillId="49" borderId="69" xfId="0" applyFont="1" applyFill="1" applyBorder="1" applyAlignment="1">
      <alignment vertical="center" wrapText="1"/>
    </xf>
    <xf numFmtId="0" fontId="94" fillId="49" borderId="88" xfId="0" applyFont="1" applyFill="1" applyBorder="1" applyAlignment="1">
      <alignment vertical="center" wrapText="1"/>
    </xf>
    <xf numFmtId="0" fontId="94" fillId="49" borderId="170" xfId="0" applyFont="1" applyFill="1" applyBorder="1" applyAlignment="1">
      <alignment horizontal="left" vertical="center" wrapText="1"/>
    </xf>
    <xf numFmtId="0" fontId="94" fillId="49" borderId="171" xfId="0" applyFont="1" applyFill="1" applyBorder="1" applyAlignment="1">
      <alignment horizontal="left" vertical="center" wrapText="1"/>
    </xf>
    <xf numFmtId="0" fontId="94" fillId="49" borderId="0" xfId="0" applyFont="1" applyFill="1" applyAlignment="1">
      <alignment horizontal="left" vertical="center" wrapText="1"/>
    </xf>
    <xf numFmtId="0" fontId="94" fillId="49" borderId="172" xfId="0" applyFont="1" applyFill="1" applyBorder="1" applyAlignment="1">
      <alignment horizontal="left" vertical="center" wrapText="1"/>
    </xf>
    <xf numFmtId="0" fontId="94" fillId="49" borderId="108" xfId="0" applyFont="1" applyFill="1" applyBorder="1" applyAlignment="1">
      <alignment horizontal="left" vertical="center" wrapText="1"/>
    </xf>
    <xf numFmtId="0" fontId="109" fillId="49" borderId="83" xfId="0" applyFont="1" applyFill="1" applyBorder="1" applyAlignment="1">
      <alignment horizontal="center" vertical="center" wrapText="1"/>
    </xf>
    <xf numFmtId="0" fontId="109" fillId="49" borderId="59" xfId="0" applyFont="1" applyFill="1" applyBorder="1" applyAlignment="1">
      <alignment horizontal="center" vertical="center" wrapText="1"/>
    </xf>
    <xf numFmtId="0" fontId="94" fillId="49" borderId="69" xfId="0" applyFont="1" applyFill="1" applyBorder="1" applyAlignment="1">
      <alignment horizontal="left" vertical="center" wrapText="1"/>
    </xf>
    <xf numFmtId="0" fontId="94" fillId="49" borderId="88" xfId="0" applyFont="1" applyFill="1" applyBorder="1" applyAlignment="1">
      <alignment horizontal="left" vertical="center" wrapText="1"/>
    </xf>
    <xf numFmtId="0" fontId="108" fillId="0" borderId="173" xfId="0" applyFont="1" applyBorder="1" applyAlignment="1">
      <alignment horizontal="left" vertical="top" wrapText="1"/>
    </xf>
    <xf numFmtId="0" fontId="2" fillId="0" borderId="174" xfId="0" applyFont="1" applyBorder="1" applyAlignment="1">
      <alignment/>
    </xf>
    <xf numFmtId="0" fontId="2" fillId="0" borderId="175"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176" xfId="0" applyFont="1" applyBorder="1" applyAlignment="1">
      <alignment/>
    </xf>
    <xf numFmtId="0" fontId="2" fillId="0" borderId="177" xfId="0" applyFont="1" applyBorder="1" applyAlignment="1">
      <alignment/>
    </xf>
    <xf numFmtId="0" fontId="2" fillId="0" borderId="178" xfId="0" applyFont="1" applyBorder="1" applyAlignment="1">
      <alignment/>
    </xf>
    <xf numFmtId="0" fontId="97" fillId="0" borderId="174" xfId="0" applyFont="1" applyBorder="1" applyAlignment="1">
      <alignment horizontal="left" vertical="center"/>
    </xf>
    <xf numFmtId="0" fontId="2" fillId="0" borderId="179" xfId="0" applyFont="1" applyBorder="1" applyAlignment="1">
      <alignment/>
    </xf>
    <xf numFmtId="0" fontId="2" fillId="0" borderId="48" xfId="0" applyFont="1" applyBorder="1" applyAlignment="1">
      <alignment/>
    </xf>
    <xf numFmtId="0" fontId="2" fillId="0" borderId="180" xfId="0" applyFont="1" applyBorder="1" applyAlignment="1">
      <alignment/>
    </xf>
    <xf numFmtId="188" fontId="105" fillId="38" borderId="18" xfId="0" applyNumberFormat="1" applyFont="1" applyFill="1" applyBorder="1" applyAlignment="1">
      <alignment horizontal="center" vertical="center"/>
    </xf>
    <xf numFmtId="0" fontId="108" fillId="0" borderId="145" xfId="0" applyFont="1" applyBorder="1" applyAlignment="1">
      <alignment horizontal="center" vertical="center" wrapText="1"/>
    </xf>
    <xf numFmtId="0" fontId="108" fillId="0" borderId="181" xfId="0" applyFont="1" applyBorder="1" applyAlignment="1">
      <alignment horizontal="center" vertical="center" wrapText="1"/>
    </xf>
    <xf numFmtId="0" fontId="2" fillId="0" borderId="182" xfId="0" applyFont="1" applyBorder="1" applyAlignment="1">
      <alignment/>
    </xf>
    <xf numFmtId="0" fontId="97" fillId="34" borderId="183" xfId="0" applyFont="1" applyFill="1" applyBorder="1" applyAlignment="1">
      <alignment horizontal="center" vertical="center" wrapText="1"/>
    </xf>
    <xf numFmtId="0" fontId="2" fillId="0" borderId="184" xfId="0" applyFont="1" applyBorder="1" applyAlignment="1">
      <alignment/>
    </xf>
    <xf numFmtId="0" fontId="2" fillId="0" borderId="185" xfId="0" applyFont="1" applyBorder="1" applyAlignment="1">
      <alignment/>
    </xf>
    <xf numFmtId="0" fontId="2" fillId="0" borderId="20" xfId="0" applyFont="1" applyBorder="1" applyAlignment="1">
      <alignment/>
    </xf>
    <xf numFmtId="0" fontId="2" fillId="0" borderId="21" xfId="0" applyFont="1" applyBorder="1" applyAlignment="1">
      <alignment/>
    </xf>
    <xf numFmtId="0" fontId="97" fillId="34" borderId="184" xfId="0" applyFont="1" applyFill="1" applyBorder="1" applyAlignment="1">
      <alignment horizontal="center" vertical="center" wrapText="1"/>
    </xf>
    <xf numFmtId="0" fontId="108" fillId="0" borderId="146" xfId="0" applyFont="1" applyBorder="1" applyAlignment="1">
      <alignment horizontal="center" vertical="center" wrapText="1"/>
    </xf>
    <xf numFmtId="0" fontId="108" fillId="0" borderId="173" xfId="0" applyFont="1" applyBorder="1" applyAlignment="1">
      <alignment horizontal="center" vertical="top" wrapText="1"/>
    </xf>
    <xf numFmtId="0" fontId="97" fillId="0" borderId="174" xfId="0" applyFont="1" applyBorder="1" applyAlignment="1">
      <alignment horizontal="center" vertical="center"/>
    </xf>
    <xf numFmtId="0" fontId="97" fillId="0" borderId="186" xfId="0" applyFont="1" applyBorder="1" applyAlignment="1">
      <alignment horizontal="center" vertical="top" wrapText="1"/>
    </xf>
    <xf numFmtId="0" fontId="2" fillId="0" borderId="187" xfId="0" applyFont="1" applyBorder="1" applyAlignment="1">
      <alignment/>
    </xf>
    <xf numFmtId="0" fontId="2" fillId="0" borderId="188" xfId="0" applyFont="1" applyBorder="1" applyAlignment="1">
      <alignment/>
    </xf>
    <xf numFmtId="0" fontId="97" fillId="0" borderId="173" xfId="0" applyFont="1" applyBorder="1" applyAlignment="1">
      <alignment horizontal="left" vertical="center" wrapText="1"/>
    </xf>
    <xf numFmtId="0" fontId="98" fillId="0" borderId="189" xfId="0" applyFont="1" applyBorder="1" applyAlignment="1">
      <alignment vertical="top" wrapText="1"/>
    </xf>
    <xf numFmtId="0" fontId="2" fillId="0" borderId="47" xfId="0" applyFont="1" applyBorder="1" applyAlignment="1">
      <alignment/>
    </xf>
    <xf numFmtId="0" fontId="2" fillId="0" borderId="190" xfId="0" applyFont="1" applyBorder="1" applyAlignment="1">
      <alignment/>
    </xf>
    <xf numFmtId="0" fontId="97" fillId="34" borderId="32" xfId="0" applyFont="1" applyFill="1" applyBorder="1" applyAlignment="1">
      <alignment horizontal="center" vertical="center" wrapText="1"/>
    </xf>
    <xf numFmtId="0" fontId="110" fillId="0" borderId="191" xfId="0" applyFont="1" applyBorder="1" applyAlignment="1">
      <alignment horizontal="left" vertical="center" wrapText="1"/>
    </xf>
    <xf numFmtId="0" fontId="2" fillId="0" borderId="192" xfId="0" applyFont="1" applyBorder="1" applyAlignment="1">
      <alignment/>
    </xf>
    <xf numFmtId="0" fontId="2" fillId="0" borderId="193" xfId="0" applyFont="1" applyBorder="1" applyAlignment="1">
      <alignment/>
    </xf>
    <xf numFmtId="0" fontId="2" fillId="0" borderId="194" xfId="0" applyFont="1" applyBorder="1" applyAlignment="1">
      <alignment/>
    </xf>
    <xf numFmtId="0" fontId="2" fillId="0" borderId="195" xfId="0" applyFont="1" applyBorder="1" applyAlignment="1">
      <alignment/>
    </xf>
    <xf numFmtId="0" fontId="2" fillId="0" borderId="196" xfId="0" applyFont="1" applyBorder="1" applyAlignment="1">
      <alignment/>
    </xf>
    <xf numFmtId="0" fontId="98" fillId="0" borderId="197" xfId="0" applyFont="1" applyBorder="1" applyAlignment="1">
      <alignment horizontal="center" vertical="center" wrapText="1"/>
    </xf>
    <xf numFmtId="0" fontId="98" fillId="0" borderId="189" xfId="0" applyFont="1" applyBorder="1" applyAlignment="1">
      <alignment horizontal="center" vertical="center" wrapText="1"/>
    </xf>
    <xf numFmtId="0" fontId="2" fillId="0" borderId="198" xfId="0" applyFont="1" applyBorder="1" applyAlignment="1">
      <alignment/>
    </xf>
    <xf numFmtId="0" fontId="97" fillId="0" borderId="186" xfId="0" applyFont="1" applyBorder="1" applyAlignment="1">
      <alignment horizontal="center" vertical="center" textRotation="90" wrapText="1"/>
    </xf>
    <xf numFmtId="0" fontId="98" fillId="0" borderId="197" xfId="0" applyFont="1" applyBorder="1" applyAlignment="1">
      <alignment vertical="top" wrapText="1"/>
    </xf>
    <xf numFmtId="0" fontId="97" fillId="0" borderId="199" xfId="0" applyFont="1" applyBorder="1" applyAlignment="1">
      <alignment horizontal="center" vertical="top" wrapText="1"/>
    </xf>
    <xf numFmtId="0" fontId="110" fillId="0" borderId="173" xfId="0" applyFont="1" applyBorder="1" applyAlignment="1">
      <alignment horizontal="left" vertical="center" wrapText="1"/>
    </xf>
    <xf numFmtId="0" fontId="97" fillId="0" borderId="200" xfId="0" applyFont="1" applyBorder="1" applyAlignment="1">
      <alignment horizontal="center" vertical="center" wrapText="1"/>
    </xf>
    <xf numFmtId="0" fontId="2" fillId="0" borderId="201" xfId="0" applyFont="1" applyBorder="1" applyAlignment="1">
      <alignment/>
    </xf>
    <xf numFmtId="0" fontId="2" fillId="0" borderId="202" xfId="0" applyFont="1" applyBorder="1" applyAlignment="1">
      <alignment/>
    </xf>
    <xf numFmtId="0" fontId="99" fillId="36" borderId="120" xfId="0" applyFont="1" applyFill="1" applyBorder="1" applyAlignment="1">
      <alignment horizontal="center"/>
    </xf>
    <xf numFmtId="0" fontId="2" fillId="0" borderId="203" xfId="0" applyFont="1" applyBorder="1" applyAlignment="1">
      <alignment/>
    </xf>
    <xf numFmtId="0" fontId="97" fillId="0" borderId="204" xfId="0" applyFont="1" applyBorder="1" applyAlignment="1">
      <alignment horizontal="center" vertical="center" wrapText="1"/>
    </xf>
    <xf numFmtId="0" fontId="2" fillId="0" borderId="205" xfId="0" applyFont="1" applyBorder="1" applyAlignment="1">
      <alignment/>
    </xf>
    <xf numFmtId="0" fontId="98" fillId="0" borderId="47" xfId="0" applyFont="1" applyBorder="1" applyAlignment="1">
      <alignment horizontal="center" vertical="center" wrapText="1"/>
    </xf>
    <xf numFmtId="0" fontId="108" fillId="35" borderId="173" xfId="0" applyFont="1" applyFill="1" applyBorder="1" applyAlignment="1">
      <alignment horizontal="left" vertical="top" wrapText="1"/>
    </xf>
    <xf numFmtId="0" fontId="99" fillId="37" borderId="120" xfId="0" applyFont="1" applyFill="1" applyBorder="1" applyAlignment="1">
      <alignment horizontal="center"/>
    </xf>
    <xf numFmtId="0" fontId="124" fillId="35" borderId="0" xfId="0" applyFont="1" applyFill="1" applyBorder="1" applyAlignment="1">
      <alignment horizontal="left"/>
    </xf>
    <xf numFmtId="0" fontId="109" fillId="34" borderId="42" xfId="0" applyFont="1" applyFill="1" applyBorder="1" applyAlignment="1">
      <alignment horizontal="center" vertical="center" wrapText="1"/>
    </xf>
    <xf numFmtId="0" fontId="2" fillId="0" borderId="206" xfId="0" applyFont="1" applyBorder="1" applyAlignment="1">
      <alignment/>
    </xf>
    <xf numFmtId="0" fontId="2" fillId="0" borderId="45" xfId="0" applyFont="1" applyBorder="1" applyAlignment="1">
      <alignment/>
    </xf>
    <xf numFmtId="0" fontId="109" fillId="34" borderId="154" xfId="0" applyFont="1" applyFill="1" applyBorder="1" applyAlignment="1">
      <alignment horizontal="center" vertical="center" wrapText="1"/>
    </xf>
    <xf numFmtId="0" fontId="110" fillId="0" borderId="207" xfId="0" applyFont="1" applyBorder="1" applyAlignment="1">
      <alignment horizontal="left" vertical="top" wrapText="1"/>
    </xf>
    <xf numFmtId="0" fontId="2" fillId="0" borderId="208" xfId="0" applyFont="1" applyBorder="1" applyAlignment="1">
      <alignment/>
    </xf>
    <xf numFmtId="0" fontId="110" fillId="0" borderId="189" xfId="0" applyFont="1" applyBorder="1" applyAlignment="1">
      <alignment horizontal="left" vertical="top" wrapText="1"/>
    </xf>
    <xf numFmtId="0" fontId="109" fillId="34" borderId="32" xfId="0" applyFont="1" applyFill="1" applyBorder="1" applyAlignment="1">
      <alignment horizontal="right" vertical="center" wrapText="1"/>
    </xf>
    <xf numFmtId="0" fontId="110" fillId="0" borderId="209" xfId="0" applyFont="1" applyBorder="1" applyAlignment="1">
      <alignment horizontal="left" vertical="center" wrapText="1"/>
    </xf>
    <xf numFmtId="0" fontId="2" fillId="0" borderId="210" xfId="0" applyFont="1" applyBorder="1" applyAlignment="1">
      <alignment/>
    </xf>
    <xf numFmtId="0" fontId="2" fillId="0" borderId="211" xfId="0" applyFont="1" applyBorder="1" applyAlignment="1">
      <alignment/>
    </xf>
    <xf numFmtId="0" fontId="7" fillId="0" borderId="212" xfId="0" applyFont="1" applyBorder="1" applyAlignment="1">
      <alignment horizontal="left" vertical="center" wrapText="1"/>
    </xf>
    <xf numFmtId="0" fontId="2" fillId="0" borderId="213" xfId="0" applyFont="1" applyBorder="1" applyAlignment="1">
      <alignment/>
    </xf>
    <xf numFmtId="0" fontId="109" fillId="34" borderId="32" xfId="0" applyFont="1" applyFill="1" applyBorder="1" applyAlignment="1">
      <alignment horizontal="center" vertical="center" wrapText="1"/>
    </xf>
    <xf numFmtId="0" fontId="93" fillId="0" borderId="128" xfId="0" applyFont="1" applyBorder="1" applyAlignment="1">
      <alignment horizontal="left" vertical="top" wrapText="1"/>
    </xf>
    <xf numFmtId="0" fontId="97" fillId="0" borderId="120" xfId="0" applyFont="1" applyBorder="1" applyAlignment="1">
      <alignment horizontal="center"/>
    </xf>
    <xf numFmtId="0" fontId="110" fillId="0" borderId="207" xfId="0" applyFont="1" applyBorder="1" applyAlignment="1">
      <alignment horizontal="center" vertical="center" wrapText="1"/>
    </xf>
    <xf numFmtId="0" fontId="93" fillId="0" borderId="130" xfId="0" applyFont="1" applyBorder="1" applyAlignment="1">
      <alignment horizontal="left" vertical="top" wrapText="1"/>
    </xf>
    <xf numFmtId="0" fontId="97" fillId="35" borderId="120" xfId="0" applyFont="1" applyFill="1" applyBorder="1" applyAlignment="1">
      <alignment horizontal="center"/>
    </xf>
    <xf numFmtId="0" fontId="110" fillId="0" borderId="214" xfId="0" applyFont="1" applyBorder="1" applyAlignment="1">
      <alignment horizontal="left" vertical="top" wrapText="1"/>
    </xf>
    <xf numFmtId="0" fontId="2" fillId="0" borderId="215" xfId="0" applyFont="1" applyBorder="1" applyAlignment="1">
      <alignment/>
    </xf>
    <xf numFmtId="0" fontId="2" fillId="0" borderId="216" xfId="0" applyFont="1" applyBorder="1" applyAlignment="1">
      <alignment/>
    </xf>
    <xf numFmtId="0" fontId="109" fillId="34" borderId="154" xfId="0" applyFont="1" applyFill="1" applyBorder="1" applyAlignment="1">
      <alignment horizontal="right" vertical="center" wrapText="1"/>
    </xf>
    <xf numFmtId="0" fontId="2" fillId="0" borderId="217" xfId="0" applyFont="1" applyBorder="1" applyAlignment="1">
      <alignment/>
    </xf>
    <xf numFmtId="0" fontId="2" fillId="0" borderId="218" xfId="0" applyFont="1" applyBorder="1" applyAlignment="1">
      <alignment/>
    </xf>
    <xf numFmtId="0" fontId="2" fillId="0" borderId="219" xfId="0" applyFont="1" applyBorder="1" applyAlignment="1">
      <alignment/>
    </xf>
    <xf numFmtId="0" fontId="2" fillId="0" borderId="220" xfId="0" applyFont="1" applyBorder="1" applyAlignment="1">
      <alignment/>
    </xf>
    <xf numFmtId="0" fontId="97" fillId="34" borderId="136" xfId="0" applyFont="1" applyFill="1" applyBorder="1" applyAlignment="1">
      <alignment horizontal="center" vertical="center" textRotation="90" wrapText="1"/>
    </xf>
    <xf numFmtId="0" fontId="93" fillId="0" borderId="141" xfId="0" applyFont="1" applyBorder="1" applyAlignment="1">
      <alignment horizontal="left" vertical="top" wrapText="1"/>
    </xf>
    <xf numFmtId="0" fontId="110" fillId="0" borderId="221" xfId="0" applyFont="1" applyBorder="1" applyAlignment="1">
      <alignment horizontal="left" vertical="top" wrapText="1"/>
    </xf>
    <xf numFmtId="0" fontId="2" fillId="0" borderId="222" xfId="0" applyFont="1" applyBorder="1" applyAlignment="1">
      <alignment/>
    </xf>
    <xf numFmtId="0" fontId="97" fillId="46" borderId="120" xfId="0" applyFont="1" applyFill="1" applyBorder="1" applyAlignment="1">
      <alignment horizontal="center"/>
    </xf>
    <xf numFmtId="0" fontId="110" fillId="0" borderId="145" xfId="0" applyFont="1" applyBorder="1" applyAlignment="1">
      <alignment horizontal="left" vertical="center" wrapText="1"/>
    </xf>
    <xf numFmtId="0" fontId="105" fillId="38" borderId="223" xfId="0" applyFont="1" applyFill="1" applyBorder="1" applyAlignment="1">
      <alignment horizontal="center" vertical="center"/>
    </xf>
    <xf numFmtId="0" fontId="103" fillId="50" borderId="224" xfId="0" applyFont="1" applyFill="1" applyBorder="1" applyAlignment="1">
      <alignment horizontal="center" vertical="center" wrapText="1"/>
    </xf>
    <xf numFmtId="0" fontId="2" fillId="0" borderId="225" xfId="0" applyFont="1" applyBorder="1" applyAlignment="1">
      <alignment/>
    </xf>
    <xf numFmtId="0" fontId="103" fillId="54" borderId="226" xfId="0" applyFont="1" applyFill="1" applyBorder="1" applyAlignment="1">
      <alignment horizontal="center" vertical="center" wrapText="1"/>
    </xf>
    <xf numFmtId="0" fontId="2" fillId="0" borderId="226" xfId="0" applyFont="1" applyBorder="1" applyAlignment="1">
      <alignment/>
    </xf>
    <xf numFmtId="0" fontId="93" fillId="0" borderId="227" xfId="0" applyFont="1" applyFill="1" applyBorder="1" applyAlignment="1">
      <alignment horizontal="left" vertical="top" wrapText="1"/>
    </xf>
    <xf numFmtId="0" fontId="2" fillId="0" borderId="228" xfId="0" applyFont="1" applyFill="1" applyBorder="1" applyAlignment="1">
      <alignment/>
    </xf>
    <xf numFmtId="0" fontId="2" fillId="0" borderId="229" xfId="0" applyFont="1" applyFill="1" applyBorder="1" applyAlignment="1">
      <alignment/>
    </xf>
    <xf numFmtId="0" fontId="103" fillId="52" borderId="0" xfId="0" applyFont="1" applyFill="1" applyBorder="1" applyAlignment="1">
      <alignment horizontal="center" vertical="center" wrapText="1"/>
    </xf>
    <xf numFmtId="0" fontId="103" fillId="55" borderId="0" xfId="0" applyFont="1" applyFill="1" applyBorder="1" applyAlignment="1">
      <alignment horizontal="center" vertical="center" wrapText="1"/>
    </xf>
    <xf numFmtId="0" fontId="2" fillId="0" borderId="230" xfId="0" applyFont="1" applyBorder="1" applyAlignment="1">
      <alignment/>
    </xf>
    <xf numFmtId="0" fontId="103" fillId="46" borderId="0" xfId="0" applyFont="1" applyFill="1" applyBorder="1" applyAlignment="1">
      <alignment horizontal="center" vertical="center" wrapText="1"/>
    </xf>
    <xf numFmtId="0" fontId="94" fillId="0" borderId="80" xfId="0" applyFont="1" applyBorder="1" applyAlignment="1">
      <alignment horizontal="left" vertical="center" wrapText="1"/>
    </xf>
    <xf numFmtId="0" fontId="2" fillId="0" borderId="79" xfId="0" applyFont="1" applyBorder="1" applyAlignment="1">
      <alignment/>
    </xf>
    <xf numFmtId="0" fontId="94" fillId="0" borderId="83" xfId="0" applyFont="1" applyBorder="1" applyAlignment="1">
      <alignment horizontal="left" vertical="center" wrapText="1"/>
    </xf>
    <xf numFmtId="0" fontId="2" fillId="0" borderId="59" xfId="0" applyFont="1" applyBorder="1" applyAlignment="1">
      <alignment/>
    </xf>
    <xf numFmtId="0" fontId="2" fillId="0" borderId="91" xfId="0" applyFont="1" applyBorder="1" applyAlignment="1">
      <alignment/>
    </xf>
    <xf numFmtId="0" fontId="93" fillId="0" borderId="171" xfId="0" applyFont="1" applyBorder="1" applyAlignment="1">
      <alignment horizontal="center" vertical="center" wrapText="1"/>
    </xf>
    <xf numFmtId="0" fontId="2" fillId="0" borderId="171" xfId="0" applyFont="1" applyBorder="1" applyAlignment="1">
      <alignment/>
    </xf>
    <xf numFmtId="0" fontId="2" fillId="0" borderId="231" xfId="0" applyFont="1" applyBorder="1" applyAlignment="1">
      <alignment/>
    </xf>
    <xf numFmtId="0" fontId="93" fillId="0" borderId="102" xfId="0" applyFont="1" applyBorder="1" applyAlignment="1">
      <alignment horizontal="center" vertical="center" wrapText="1"/>
    </xf>
    <xf numFmtId="0" fontId="2" fillId="0" borderId="102" xfId="0" applyFont="1" applyBorder="1" applyAlignment="1">
      <alignment/>
    </xf>
    <xf numFmtId="0" fontId="2" fillId="0" borderId="90" xfId="0" applyFont="1" applyBorder="1" applyAlignment="1">
      <alignment/>
    </xf>
    <xf numFmtId="0" fontId="93" fillId="0" borderId="232" xfId="0" applyFont="1" applyBorder="1" applyAlignment="1">
      <alignment horizontal="center" vertical="center" wrapText="1"/>
    </xf>
    <xf numFmtId="0" fontId="2" fillId="0" borderId="233" xfId="0" applyFont="1" applyBorder="1" applyAlignment="1">
      <alignment/>
    </xf>
    <xf numFmtId="0" fontId="2" fillId="0" borderId="234" xfId="0" applyFont="1" applyBorder="1" applyAlignment="1">
      <alignment/>
    </xf>
    <xf numFmtId="0" fontId="118" fillId="56" borderId="76" xfId="0" applyFont="1" applyFill="1" applyBorder="1" applyAlignment="1">
      <alignment horizontal="left" vertical="center"/>
    </xf>
    <xf numFmtId="0" fontId="2" fillId="0" borderId="77" xfId="0" applyFont="1" applyBorder="1" applyAlignment="1">
      <alignment/>
    </xf>
    <xf numFmtId="0" fontId="2" fillId="0" borderId="101" xfId="0" applyFont="1" applyBorder="1" applyAlignment="1">
      <alignment/>
    </xf>
    <xf numFmtId="0" fontId="94" fillId="0" borderId="83" xfId="0" applyFont="1" applyBorder="1" applyAlignment="1">
      <alignment horizontal="center" vertical="center"/>
    </xf>
    <xf numFmtId="0" fontId="121" fillId="35" borderId="76" xfId="0" applyFont="1" applyFill="1" applyBorder="1" applyAlignment="1">
      <alignment horizontal="center" vertical="center" wrapText="1"/>
    </xf>
    <xf numFmtId="0" fontId="2" fillId="0" borderId="78" xfId="0" applyFont="1" applyBorder="1" applyAlignment="1">
      <alignment/>
    </xf>
    <xf numFmtId="0" fontId="95" fillId="0" borderId="94" xfId="0" applyFont="1" applyBorder="1" applyAlignment="1">
      <alignment horizontal="center" vertical="center" wrapText="1"/>
    </xf>
    <xf numFmtId="0" fontId="109" fillId="0" borderId="56" xfId="0" applyFont="1" applyBorder="1" applyAlignment="1">
      <alignment horizontal="center" vertical="center"/>
    </xf>
    <xf numFmtId="0" fontId="2" fillId="0" borderId="75" xfId="0" applyFont="1" applyBorder="1" applyAlignment="1">
      <alignment/>
    </xf>
    <xf numFmtId="0" fontId="109" fillId="0" borderId="56" xfId="0" applyFont="1" applyBorder="1" applyAlignment="1">
      <alignment horizontal="center" vertical="center" wrapText="1"/>
    </xf>
    <xf numFmtId="0" fontId="2" fillId="0" borderId="81" xfId="0" applyFont="1" applyBorder="1" applyAlignment="1">
      <alignment/>
    </xf>
    <xf numFmtId="0" fontId="93" fillId="0" borderId="235" xfId="0" applyFont="1" applyBorder="1" applyAlignment="1">
      <alignment horizontal="center" vertical="center" wrapText="1"/>
    </xf>
    <xf numFmtId="0" fontId="2" fillId="0" borderId="235" xfId="0" applyFont="1" applyBorder="1" applyAlignment="1">
      <alignment/>
    </xf>
    <xf numFmtId="0" fontId="2" fillId="0" borderId="236" xfId="0" applyFont="1" applyBorder="1" applyAlignment="1">
      <alignment/>
    </xf>
    <xf numFmtId="0" fontId="93" fillId="0" borderId="233" xfId="0" applyFont="1" applyBorder="1" applyAlignment="1">
      <alignment horizontal="center" vertical="center" wrapText="1"/>
    </xf>
    <xf numFmtId="0" fontId="93" fillId="0" borderId="237" xfId="0" applyFont="1" applyBorder="1" applyAlignment="1">
      <alignment horizontal="center" vertical="center" wrapText="1"/>
    </xf>
    <xf numFmtId="0" fontId="2" fillId="0" borderId="237" xfId="0" applyFont="1" applyBorder="1" applyAlignment="1">
      <alignment/>
    </xf>
    <xf numFmtId="0" fontId="2" fillId="0" borderId="60" xfId="0" applyFont="1" applyBorder="1" applyAlignment="1">
      <alignment/>
    </xf>
    <xf numFmtId="0" fontId="95" fillId="47" borderId="56" xfId="0" applyFont="1" applyFill="1" applyBorder="1" applyAlignment="1">
      <alignment horizontal="left" vertical="center" wrapText="1"/>
    </xf>
    <xf numFmtId="0" fontId="95" fillId="35" borderId="56" xfId="0" applyFont="1" applyFill="1" applyBorder="1" applyAlignment="1">
      <alignment horizontal="left" vertical="center" wrapText="1"/>
    </xf>
    <xf numFmtId="0" fontId="94" fillId="0" borderId="0" xfId="0" applyFont="1" applyAlignment="1">
      <alignment horizontal="left" wrapText="1"/>
    </xf>
    <xf numFmtId="0" fontId="94" fillId="35" borderId="56" xfId="0" applyFont="1" applyFill="1" applyBorder="1" applyAlignment="1">
      <alignment horizontal="left" vertical="center" wrapText="1"/>
    </xf>
    <xf numFmtId="0" fontId="94" fillId="35" borderId="80" xfId="0" applyFont="1" applyFill="1" applyBorder="1" applyAlignment="1">
      <alignment horizontal="left" vertical="center" wrapText="1"/>
    </xf>
    <xf numFmtId="0" fontId="94" fillId="35" borderId="76" xfId="0" applyFont="1" applyFill="1" applyBorder="1" applyAlignment="1">
      <alignment horizontal="left" vertical="center" wrapText="1"/>
    </xf>
    <xf numFmtId="0" fontId="94" fillId="0" borderId="0" xfId="0" applyFont="1" applyAlignment="1">
      <alignment horizontal="left"/>
    </xf>
    <xf numFmtId="0" fontId="109" fillId="0" borderId="238" xfId="0" applyFont="1" applyBorder="1" applyAlignment="1">
      <alignment horizontal="center" vertical="center" wrapText="1"/>
    </xf>
    <xf numFmtId="0" fontId="2" fillId="0" borderId="239" xfId="0" applyFont="1" applyBorder="1" applyAlignment="1">
      <alignment/>
    </xf>
    <xf numFmtId="0" fontId="2" fillId="0" borderId="97" xfId="0" applyFont="1" applyBorder="1" applyAlignment="1">
      <alignment/>
    </xf>
    <xf numFmtId="0" fontId="93" fillId="0" borderId="79" xfId="0" applyFont="1" applyBorder="1" applyAlignment="1">
      <alignment horizontal="center" vertical="center" wrapText="1"/>
    </xf>
    <xf numFmtId="0" fontId="94" fillId="0" borderId="56" xfId="0" applyFont="1" applyBorder="1" applyAlignment="1">
      <alignment vertical="center" wrapText="1"/>
    </xf>
    <xf numFmtId="0" fontId="118" fillId="47" borderId="76" xfId="0" applyFont="1" applyFill="1" applyBorder="1" applyAlignment="1">
      <alignment horizontal="left" vertical="center" wrapText="1"/>
    </xf>
    <xf numFmtId="0" fontId="95" fillId="0" borderId="80" xfId="0" applyFont="1" applyBorder="1" applyAlignment="1">
      <alignment horizontal="left" vertical="center" wrapText="1"/>
    </xf>
    <xf numFmtId="0" fontId="97" fillId="0" borderId="94" xfId="0" applyFont="1" applyBorder="1" applyAlignment="1">
      <alignment horizontal="center" vertical="center" wrapText="1"/>
    </xf>
    <xf numFmtId="0" fontId="109" fillId="0" borderId="240" xfId="0" applyFont="1" applyBorder="1" applyAlignment="1">
      <alignment horizontal="center" vertical="center" wrapText="1"/>
    </xf>
    <xf numFmtId="0" fontId="2" fillId="0" borderId="95" xfId="0" applyFont="1" applyBorder="1" applyAlignment="1">
      <alignment/>
    </xf>
    <xf numFmtId="0" fontId="95" fillId="0" borderId="56" xfId="0" applyFont="1" applyBorder="1" applyAlignment="1">
      <alignment horizontal="center"/>
    </xf>
    <xf numFmtId="0" fontId="118" fillId="47" borderId="56" xfId="0" applyFont="1" applyFill="1" applyBorder="1" applyAlignment="1">
      <alignment horizontal="left" vertical="center" wrapText="1"/>
    </xf>
    <xf numFmtId="0" fontId="109" fillId="0" borderId="94" xfId="0" applyFont="1" applyBorder="1" applyAlignment="1">
      <alignment horizontal="center" vertical="center" wrapText="1"/>
    </xf>
    <xf numFmtId="0" fontId="2" fillId="0" borderId="93" xfId="0" applyFont="1" applyBorder="1" applyAlignment="1">
      <alignment/>
    </xf>
    <xf numFmtId="2" fontId="98" fillId="0" borderId="235" xfId="0" applyNumberFormat="1" applyFont="1" applyBorder="1" applyAlignment="1">
      <alignment horizontal="center" vertical="center" wrapText="1"/>
    </xf>
    <xf numFmtId="0" fontId="2" fillId="0" borderId="96" xfId="0" applyFont="1" applyBorder="1" applyAlignment="1">
      <alignment/>
    </xf>
    <xf numFmtId="0" fontId="109" fillId="0" borderId="170" xfId="0" applyFont="1" applyBorder="1" applyAlignment="1">
      <alignment horizontal="center" vertical="center" wrapText="1"/>
    </xf>
    <xf numFmtId="0" fontId="2" fillId="0" borderId="238" xfId="0" applyFont="1" applyBorder="1" applyAlignment="1">
      <alignment/>
    </xf>
    <xf numFmtId="0" fontId="2" fillId="0" borderId="172" xfId="0" applyFont="1" applyBorder="1" applyAlignment="1">
      <alignment/>
    </xf>
    <xf numFmtId="2" fontId="98" fillId="0" borderId="237" xfId="0" applyNumberFormat="1" applyFont="1" applyBorder="1" applyAlignment="1">
      <alignment horizontal="center" vertical="center" wrapText="1"/>
    </xf>
    <xf numFmtId="0" fontId="2" fillId="0" borderId="98" xfId="0" applyFont="1" applyBorder="1" applyAlignment="1">
      <alignment/>
    </xf>
    <xf numFmtId="0" fontId="97" fillId="0" borderId="103" xfId="0" applyFont="1" applyBorder="1" applyAlignment="1">
      <alignment horizontal="center" vertical="center" wrapText="1"/>
    </xf>
    <xf numFmtId="0" fontId="109" fillId="0" borderId="69" xfId="0" applyFont="1" applyBorder="1" applyAlignment="1">
      <alignment horizontal="center"/>
    </xf>
    <xf numFmtId="0" fontId="2" fillId="0" borderId="88" xfId="0" applyFont="1" applyBorder="1" applyAlignment="1">
      <alignment/>
    </xf>
    <xf numFmtId="0" fontId="2" fillId="0" borderId="68" xfId="0" applyFont="1" applyBorder="1" applyAlignment="1">
      <alignment/>
    </xf>
    <xf numFmtId="0" fontId="121" fillId="46" borderId="0" xfId="0" applyFont="1" applyFill="1" applyBorder="1" applyAlignment="1">
      <alignment horizontal="center" vertical="center" wrapText="1"/>
    </xf>
    <xf numFmtId="0" fontId="95" fillId="35" borderId="56" xfId="0" applyFont="1" applyFill="1" applyBorder="1" applyAlignment="1">
      <alignment horizontal="center"/>
    </xf>
    <xf numFmtId="0" fontId="95" fillId="0" borderId="78" xfId="0" applyFont="1" applyBorder="1" applyAlignment="1">
      <alignment horizontal="center" vertical="center" wrapText="1"/>
    </xf>
    <xf numFmtId="0" fontId="109" fillId="0" borderId="241" xfId="0" applyFont="1" applyBorder="1" applyAlignment="1">
      <alignment horizontal="center" wrapText="1"/>
    </xf>
    <xf numFmtId="0" fontId="94" fillId="0" borderId="83" xfId="0" applyFont="1" applyBorder="1" applyAlignment="1">
      <alignment vertical="center" wrapText="1"/>
    </xf>
    <xf numFmtId="0" fontId="95" fillId="43" borderId="56" xfId="0" applyFont="1" applyFill="1" applyBorder="1" applyAlignment="1">
      <alignment horizontal="left" vertical="center" wrapText="1"/>
    </xf>
    <xf numFmtId="0" fontId="94" fillId="0" borderId="56" xfId="0" applyFont="1" applyBorder="1" applyAlignment="1">
      <alignment horizontal="left" vertical="center" wrapText="1"/>
    </xf>
    <xf numFmtId="0" fontId="92" fillId="43" borderId="76" xfId="0" applyFont="1" applyFill="1" applyBorder="1" applyAlignment="1">
      <alignment horizontal="left" vertical="center" wrapText="1"/>
    </xf>
    <xf numFmtId="0" fontId="92" fillId="43" borderId="76" xfId="0" applyFont="1" applyFill="1" applyBorder="1" applyAlignment="1">
      <alignment vertical="center" wrapText="1"/>
    </xf>
    <xf numFmtId="0" fontId="94" fillId="35" borderId="83" xfId="0" applyFont="1" applyFill="1" applyBorder="1" applyAlignment="1">
      <alignment horizontal="left" vertical="center" wrapText="1"/>
    </xf>
    <xf numFmtId="0" fontId="92" fillId="0" borderId="76" xfId="0" applyFont="1" applyBorder="1" applyAlignment="1">
      <alignment horizontal="center" vertical="center"/>
    </xf>
    <xf numFmtId="0" fontId="2" fillId="0" borderId="80" xfId="0" applyFont="1" applyBorder="1" applyAlignment="1">
      <alignment/>
    </xf>
    <xf numFmtId="0" fontId="2" fillId="0" borderId="83" xfId="0" applyFont="1" applyBorder="1" applyAlignment="1">
      <alignment/>
    </xf>
    <xf numFmtId="2" fontId="94" fillId="0" borderId="94" xfId="0" applyNumberFormat="1" applyFont="1" applyBorder="1" applyAlignment="1">
      <alignment horizontal="center" vertical="center" wrapText="1"/>
    </xf>
    <xf numFmtId="0" fontId="92" fillId="0" borderId="94" xfId="0" applyFont="1" applyBorder="1" applyAlignment="1">
      <alignment horizontal="center" vertical="center" wrapText="1"/>
    </xf>
    <xf numFmtId="0" fontId="92" fillId="43" borderId="76" xfId="0" applyFont="1" applyFill="1" applyBorder="1" applyAlignment="1">
      <alignment horizontal="left" vertical="center"/>
    </xf>
    <xf numFmtId="0" fontId="95" fillId="0" borderId="83" xfId="0" applyFont="1" applyBorder="1" applyAlignment="1">
      <alignment horizontal="left" vertical="center" wrapText="1"/>
    </xf>
    <xf numFmtId="0" fontId="125" fillId="35" borderId="83" xfId="0" applyFont="1" applyFill="1" applyBorder="1" applyAlignment="1">
      <alignment horizontal="left" vertical="top" wrapText="1"/>
    </xf>
    <xf numFmtId="0" fontId="92" fillId="56" borderId="76" xfId="0" applyFont="1" applyFill="1" applyBorder="1" applyAlignment="1">
      <alignment horizontal="left" vertical="center" wrapText="1"/>
    </xf>
    <xf numFmtId="0" fontId="126" fillId="0" borderId="0" xfId="0" applyFont="1" applyAlignment="1">
      <alignment horizontal="center" vertical="center" wrapText="1"/>
    </xf>
    <xf numFmtId="0" fontId="121" fillId="35" borderId="0" xfId="0" applyFont="1" applyFill="1" applyBorder="1" applyAlignment="1">
      <alignment horizontal="center" vertical="center" wrapText="1"/>
    </xf>
    <xf numFmtId="0" fontId="120" fillId="43" borderId="75" xfId="0" applyFont="1" applyFill="1" applyBorder="1" applyAlignment="1">
      <alignment horizontal="center" vertical="center"/>
    </xf>
    <xf numFmtId="0" fontId="95" fillId="0" borderId="102" xfId="0" applyFont="1" applyBorder="1" applyAlignment="1">
      <alignment horizontal="center" vertical="center" wrapText="1"/>
    </xf>
    <xf numFmtId="0" fontId="92" fillId="0" borderId="78" xfId="0" applyFont="1" applyBorder="1" applyAlignment="1">
      <alignment horizontal="center" vertical="center" wrapText="1"/>
    </xf>
    <xf numFmtId="0" fontId="95" fillId="0" borderId="56" xfId="0" applyFont="1" applyBorder="1" applyAlignment="1">
      <alignment vertical="center"/>
    </xf>
    <xf numFmtId="0" fontId="94" fillId="0" borderId="56" xfId="0" applyFont="1" applyBorder="1" applyAlignment="1">
      <alignment horizontal="left" vertical="center"/>
    </xf>
    <xf numFmtId="0" fontId="120" fillId="48" borderId="56" xfId="0" applyFont="1" applyFill="1" applyBorder="1" applyAlignment="1">
      <alignment horizontal="center" vertical="center" wrapText="1"/>
    </xf>
    <xf numFmtId="2" fontId="94" fillId="0" borderId="78" xfId="0" applyNumberFormat="1" applyFont="1" applyBorder="1" applyAlignment="1">
      <alignment horizontal="center" vertical="center" wrapText="1"/>
    </xf>
    <xf numFmtId="2" fontId="94" fillId="0" borderId="242" xfId="0" applyNumberFormat="1" applyFont="1" applyBorder="1" applyAlignment="1">
      <alignment horizontal="center" vertical="center" wrapText="1"/>
    </xf>
    <xf numFmtId="0" fontId="95" fillId="0" borderId="243" xfId="0" applyFont="1" applyFill="1" applyBorder="1" applyAlignment="1">
      <alignment horizontal="center" vertical="center" wrapText="1"/>
    </xf>
    <xf numFmtId="0" fontId="2" fillId="0" borderId="244" xfId="0" applyFont="1" applyFill="1" applyBorder="1" applyAlignment="1">
      <alignment/>
    </xf>
    <xf numFmtId="0" fontId="121" fillId="35" borderId="167" xfId="0" applyFont="1" applyFill="1" applyBorder="1" applyAlignment="1">
      <alignment horizontal="center" vertical="center" wrapText="1"/>
    </xf>
    <xf numFmtId="0" fontId="2" fillId="0" borderId="168" xfId="0" applyFont="1" applyBorder="1" applyAlignment="1">
      <alignment/>
    </xf>
    <xf numFmtId="0" fontId="2" fillId="0" borderId="169" xfId="0" applyFont="1" applyBorder="1" applyAlignment="1">
      <alignment/>
    </xf>
    <xf numFmtId="0" fontId="95" fillId="0" borderId="245" xfId="0" applyFont="1" applyBorder="1" applyAlignment="1">
      <alignment horizontal="center" vertical="center" wrapText="1"/>
    </xf>
    <xf numFmtId="0" fontId="2" fillId="0" borderId="246" xfId="0" applyFont="1" applyBorder="1" applyAlignment="1">
      <alignment/>
    </xf>
    <xf numFmtId="0" fontId="95" fillId="0" borderId="94" xfId="0" applyFont="1" applyBorder="1" applyAlignment="1">
      <alignment horizontal="center" vertical="center"/>
    </xf>
    <xf numFmtId="0" fontId="94" fillId="0" borderId="247" xfId="0" applyFont="1" applyBorder="1" applyAlignment="1">
      <alignment horizontal="left" vertical="center" wrapText="1"/>
    </xf>
    <xf numFmtId="0" fontId="2" fillId="0" borderId="248" xfId="0" applyFont="1" applyBorder="1" applyAlignment="1">
      <alignment/>
    </xf>
    <xf numFmtId="0" fontId="118" fillId="56" borderId="247" xfId="0" applyFont="1" applyFill="1" applyBorder="1" applyAlignment="1">
      <alignment horizontal="left" vertical="center"/>
    </xf>
    <xf numFmtId="0" fontId="94" fillId="0" borderId="249" xfId="0" applyFont="1" applyBorder="1" applyAlignment="1">
      <alignment horizontal="left" vertical="center" wrapText="1"/>
    </xf>
    <xf numFmtId="0" fontId="2" fillId="0" borderId="250" xfId="0" applyFont="1" applyBorder="1" applyAlignment="1">
      <alignment/>
    </xf>
    <xf numFmtId="0" fontId="2" fillId="0" borderId="251" xfId="0" applyFont="1" applyBorder="1" applyAlignment="1">
      <alignment/>
    </xf>
    <xf numFmtId="0" fontId="13" fillId="0" borderId="247" xfId="0" applyFont="1" applyBorder="1" applyAlignment="1">
      <alignment horizontal="left" vertical="center" wrapText="1"/>
    </xf>
    <xf numFmtId="0" fontId="13" fillId="0" borderId="88" xfId="0" applyFont="1" applyBorder="1" applyAlignment="1">
      <alignment horizontal="left" vertical="center" wrapText="1"/>
    </xf>
    <xf numFmtId="0" fontId="13" fillId="0" borderId="248" xfId="0" applyFont="1" applyBorder="1" applyAlignment="1">
      <alignment horizontal="left" vertical="center" wrapText="1"/>
    </xf>
    <xf numFmtId="2" fontId="95" fillId="0" borderId="252" xfId="0" applyNumberFormat="1" applyFont="1" applyBorder="1" applyAlignment="1">
      <alignment horizontal="center" vertical="center"/>
    </xf>
    <xf numFmtId="0" fontId="2" fillId="0" borderId="253" xfId="0" applyFont="1" applyBorder="1" applyAlignment="1">
      <alignment/>
    </xf>
    <xf numFmtId="0" fontId="95" fillId="56" borderId="112" xfId="0" applyFont="1" applyFill="1" applyBorder="1" applyAlignment="1">
      <alignment horizontal="left" vertical="top" wrapText="1"/>
    </xf>
    <xf numFmtId="0" fontId="2" fillId="0" borderId="114" xfId="0" applyFont="1" applyBorder="1" applyAlignment="1">
      <alignment/>
    </xf>
    <xf numFmtId="0" fontId="95" fillId="0" borderId="247" xfId="0" applyFont="1" applyBorder="1" applyAlignment="1">
      <alignment horizontal="center" vertical="center"/>
    </xf>
    <xf numFmtId="0" fontId="19" fillId="0" borderId="247" xfId="0" applyFont="1" applyFill="1" applyBorder="1" applyAlignment="1">
      <alignment horizontal="left" vertical="center" wrapText="1"/>
    </xf>
    <xf numFmtId="0" fontId="2" fillId="0" borderId="88" xfId="0" applyFont="1" applyFill="1" applyBorder="1" applyAlignment="1">
      <alignment/>
    </xf>
    <xf numFmtId="0" fontId="2" fillId="0" borderId="248" xfId="0" applyFont="1" applyFill="1" applyBorder="1" applyAlignment="1">
      <alignment/>
    </xf>
    <xf numFmtId="0" fontId="93" fillId="0" borderId="240" xfId="0" applyFont="1" applyBorder="1" applyAlignment="1">
      <alignment horizontal="center" vertical="center" wrapText="1"/>
    </xf>
    <xf numFmtId="0" fontId="94" fillId="0" borderId="61" xfId="0" applyFont="1" applyBorder="1" applyAlignment="1">
      <alignment horizontal="left" vertical="center" wrapText="1"/>
    </xf>
    <xf numFmtId="0" fontId="2" fillId="0" borderId="86" xfId="0" applyFont="1" applyBorder="1" applyAlignment="1">
      <alignment/>
    </xf>
    <xf numFmtId="0" fontId="109" fillId="0" borderId="61" xfId="0" applyFont="1" applyBorder="1" applyAlignment="1">
      <alignment horizontal="center" vertical="center"/>
    </xf>
    <xf numFmtId="0" fontId="2" fillId="0" borderId="85" xfId="0" applyFont="1" applyBorder="1" applyAlignment="1">
      <alignment/>
    </xf>
    <xf numFmtId="0" fontId="121" fillId="0" borderId="0" xfId="0" applyFont="1" applyAlignment="1">
      <alignment horizontal="center" vertical="center" wrapText="1"/>
    </xf>
    <xf numFmtId="0" fontId="109" fillId="0" borderId="56" xfId="0" applyFont="1" applyBorder="1" applyAlignment="1">
      <alignment horizontal="center" wrapText="1"/>
    </xf>
    <xf numFmtId="0" fontId="95" fillId="0" borderId="76" xfId="0" applyFont="1" applyBorder="1" applyAlignment="1">
      <alignment horizontal="center" vertical="center" wrapText="1"/>
    </xf>
    <xf numFmtId="0" fontId="95" fillId="0" borderId="56" xfId="0" applyFont="1" applyBorder="1" applyAlignment="1">
      <alignment horizontal="left" vertical="center" wrapText="1"/>
    </xf>
    <xf numFmtId="0" fontId="109" fillId="0" borderId="76" xfId="0" applyFont="1" applyBorder="1" applyAlignment="1">
      <alignment horizontal="center" vertical="center" wrapText="1"/>
    </xf>
    <xf numFmtId="0" fontId="93" fillId="0" borderId="94" xfId="0" applyFont="1" applyBorder="1" applyAlignment="1">
      <alignment horizontal="center" vertical="center" wrapText="1"/>
    </xf>
    <xf numFmtId="0" fontId="93" fillId="0" borderId="101" xfId="0" applyFont="1" applyBorder="1" applyAlignment="1">
      <alignment horizontal="center" vertical="center" wrapText="1"/>
    </xf>
    <xf numFmtId="0" fontId="109" fillId="0" borderId="78" xfId="0" applyFont="1" applyBorder="1" applyAlignment="1">
      <alignment horizontal="center" vertical="center" wrapText="1"/>
    </xf>
    <xf numFmtId="2" fontId="98" fillId="0" borderId="254" xfId="0" applyNumberFormat="1" applyFont="1" applyBorder="1" applyAlignment="1">
      <alignment horizontal="center" vertical="center" wrapText="1"/>
    </xf>
    <xf numFmtId="2" fontId="98" fillId="0" borderId="242" xfId="0" applyNumberFormat="1" applyFont="1" applyBorder="1" applyAlignment="1">
      <alignment horizontal="center" vertical="center" wrapText="1"/>
    </xf>
    <xf numFmtId="0" fontId="119" fillId="0" borderId="77" xfId="0" applyFont="1" applyBorder="1" applyAlignment="1">
      <alignment horizontal="left" vertical="center" wrapText="1"/>
    </xf>
    <xf numFmtId="0" fontId="119" fillId="0" borderId="0" xfId="0" applyFont="1" applyAlignment="1">
      <alignment horizontal="left" wrapText="1"/>
    </xf>
    <xf numFmtId="0" fontId="95" fillId="0" borderId="0" xfId="0" applyFont="1" applyAlignment="1">
      <alignment horizontal="left" wrapText="1"/>
    </xf>
    <xf numFmtId="0" fontId="109" fillId="0" borderId="83" xfId="0" applyFont="1" applyBorder="1" applyAlignment="1">
      <alignment horizontal="center" vertical="center"/>
    </xf>
    <xf numFmtId="0" fontId="127" fillId="0" borderId="56" xfId="0" applyFont="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1000"/>
  <sheetViews>
    <sheetView showGridLines="0" tabSelected="1" view="pageBreakPreview" zoomScale="95" zoomScaleSheetLayoutView="95" zoomScalePageLayoutView="0" workbookViewId="0" topLeftCell="A1">
      <selection activeCell="C32" sqref="C32:G32"/>
    </sheetView>
  </sheetViews>
  <sheetFormatPr defaultColWidth="14.421875" defaultRowHeight="15" customHeight="1"/>
  <cols>
    <col min="1" max="1" width="2.421875" style="0" customWidth="1"/>
    <col min="2" max="2" width="4.421875" style="0" customWidth="1"/>
    <col min="3" max="6" width="3.421875" style="0" customWidth="1"/>
    <col min="7" max="8" width="2.28125" style="0" customWidth="1"/>
    <col min="9" max="9" width="2.421875" style="0" customWidth="1"/>
    <col min="10" max="10" width="1.8515625" style="0" customWidth="1"/>
    <col min="11" max="11" width="4.140625" style="0" customWidth="1"/>
    <col min="12" max="13" width="3.421875" style="0" customWidth="1"/>
    <col min="14" max="15" width="2.140625" style="0" customWidth="1"/>
    <col min="16" max="18" width="3.421875" style="0" customWidth="1"/>
    <col min="19" max="20" width="4.00390625" style="0" customWidth="1"/>
    <col min="21" max="21" width="3.00390625" style="0" customWidth="1"/>
    <col min="22" max="22" width="2.421875" style="0" customWidth="1"/>
    <col min="23" max="27" width="4.00390625" style="0" customWidth="1"/>
    <col min="28" max="28" width="2.421875" style="0" customWidth="1"/>
    <col min="29" max="29" width="2.28125" style="0" customWidth="1"/>
    <col min="30" max="32" width="4.00390625" style="0" customWidth="1"/>
    <col min="33" max="33" width="2.421875" style="0" customWidth="1"/>
    <col min="34" max="34" width="3.140625" style="0" customWidth="1"/>
    <col min="35" max="35" width="1.421875" style="0" customWidth="1"/>
    <col min="36" max="36" width="4.00390625" style="0" customWidth="1"/>
    <col min="37" max="37" width="6.421875" style="0" customWidth="1"/>
    <col min="38" max="38" width="3.7109375" style="0" customWidth="1"/>
    <col min="39" max="40" width="11.421875" style="0" customWidth="1"/>
  </cols>
  <sheetData>
    <row r="1" spans="1:40" ht="13.5" customHeight="1">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6.5" customHeight="1">
      <c r="A2" s="3"/>
      <c r="B2" s="403" t="s">
        <v>1</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
      <c r="AM2" s="3"/>
      <c r="AN2" s="3"/>
    </row>
    <row r="3" spans="1:40" ht="15" customHeight="1">
      <c r="A3" s="8"/>
      <c r="B3" s="383" t="s">
        <v>4</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8"/>
      <c r="AM3" s="3"/>
      <c r="AN3" s="8"/>
    </row>
    <row r="4" spans="1:40" ht="22.5" customHeight="1">
      <c r="A4" s="10"/>
      <c r="B4" s="387" t="s">
        <v>5</v>
      </c>
      <c r="C4" s="388"/>
      <c r="D4" s="388"/>
      <c r="E4" s="388"/>
      <c r="F4" s="388"/>
      <c r="G4" s="388"/>
      <c r="H4" s="388"/>
      <c r="I4" s="412" t="s">
        <v>404</v>
      </c>
      <c r="J4" s="377"/>
      <c r="K4" s="377"/>
      <c r="L4" s="377"/>
      <c r="M4" s="377"/>
      <c r="N4" s="377"/>
      <c r="O4" s="377"/>
      <c r="P4" s="377"/>
      <c r="Q4" s="413"/>
      <c r="R4" s="411" t="s">
        <v>10</v>
      </c>
      <c r="S4" s="336"/>
      <c r="T4" s="336"/>
      <c r="U4" s="337"/>
      <c r="V4" s="409" t="s">
        <v>12</v>
      </c>
      <c r="W4" s="405"/>
      <c r="X4" s="405"/>
      <c r="Y4" s="405"/>
      <c r="Z4" s="405"/>
      <c r="AA4" s="405"/>
      <c r="AB4" s="410"/>
      <c r="AC4" s="404" t="s">
        <v>14</v>
      </c>
      <c r="AD4" s="405"/>
      <c r="AE4" s="405"/>
      <c r="AF4" s="405"/>
      <c r="AG4" s="405"/>
      <c r="AH4" s="405"/>
      <c r="AI4" s="405"/>
      <c r="AJ4" s="405"/>
      <c r="AK4" s="405"/>
      <c r="AL4" s="10"/>
      <c r="AM4" s="3"/>
      <c r="AN4" s="10"/>
    </row>
    <row r="5" spans="1:40" ht="84.75" customHeight="1" thickBot="1">
      <c r="A5" s="3"/>
      <c r="B5" s="388"/>
      <c r="C5" s="388"/>
      <c r="D5" s="388"/>
      <c r="E5" s="388"/>
      <c r="F5" s="388"/>
      <c r="G5" s="388"/>
      <c r="H5" s="388"/>
      <c r="I5" s="414"/>
      <c r="J5" s="405"/>
      <c r="K5" s="405"/>
      <c r="L5" s="405"/>
      <c r="M5" s="405"/>
      <c r="N5" s="405"/>
      <c r="O5" s="405"/>
      <c r="P5" s="405"/>
      <c r="Q5" s="415"/>
      <c r="R5" s="399" t="s">
        <v>446</v>
      </c>
      <c r="S5" s="400"/>
      <c r="T5" s="400"/>
      <c r="U5" s="401"/>
      <c r="V5" s="406" t="s">
        <v>19</v>
      </c>
      <c r="W5" s="407"/>
      <c r="X5" s="407"/>
      <c r="Y5" s="407"/>
      <c r="Z5" s="407"/>
      <c r="AA5" s="407"/>
      <c r="AB5" s="408"/>
      <c r="AC5" s="395" t="s">
        <v>20</v>
      </c>
      <c r="AD5" s="396"/>
      <c r="AE5" s="396"/>
      <c r="AF5" s="396"/>
      <c r="AG5" s="396"/>
      <c r="AH5" s="396"/>
      <c r="AI5" s="396"/>
      <c r="AJ5" s="396"/>
      <c r="AK5" s="397"/>
      <c r="AL5" s="10"/>
      <c r="AM5" s="3"/>
      <c r="AN5" s="10"/>
    </row>
    <row r="6" spans="1:40" ht="16.5" customHeight="1" thickBot="1">
      <c r="A6" s="3"/>
      <c r="B6" s="398" t="s">
        <v>400</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10"/>
      <c r="AM6" s="3"/>
      <c r="AN6" s="10"/>
    </row>
    <row r="7" spans="1:40" ht="35.25" customHeight="1" thickBot="1">
      <c r="A7" s="21"/>
      <c r="B7" s="332" t="s">
        <v>21</v>
      </c>
      <c r="C7" s="333"/>
      <c r="D7" s="333"/>
      <c r="E7" s="333"/>
      <c r="F7" s="333"/>
      <c r="G7" s="334"/>
      <c r="H7" s="24" t="s">
        <v>22</v>
      </c>
      <c r="I7" s="345" t="s">
        <v>23</v>
      </c>
      <c r="J7" s="346"/>
      <c r="K7" s="346"/>
      <c r="L7" s="347"/>
      <c r="M7" s="24" t="s">
        <v>30</v>
      </c>
      <c r="N7" s="345" t="s">
        <v>23</v>
      </c>
      <c r="O7" s="346"/>
      <c r="P7" s="346"/>
      <c r="Q7" s="347"/>
      <c r="R7" s="24" t="s">
        <v>31</v>
      </c>
      <c r="S7" s="345" t="s">
        <v>23</v>
      </c>
      <c r="T7" s="346"/>
      <c r="U7" s="346"/>
      <c r="V7" s="347"/>
      <c r="W7" s="24" t="s">
        <v>32</v>
      </c>
      <c r="X7" s="345" t="s">
        <v>23</v>
      </c>
      <c r="Y7" s="346"/>
      <c r="Z7" s="346"/>
      <c r="AA7" s="347"/>
      <c r="AB7" s="24" t="s">
        <v>33</v>
      </c>
      <c r="AC7" s="345" t="s">
        <v>23</v>
      </c>
      <c r="AD7" s="346"/>
      <c r="AE7" s="346"/>
      <c r="AF7" s="347"/>
      <c r="AG7" s="24" t="s">
        <v>37</v>
      </c>
      <c r="AH7" s="345" t="s">
        <v>23</v>
      </c>
      <c r="AI7" s="346"/>
      <c r="AJ7" s="346"/>
      <c r="AK7" s="347"/>
      <c r="AL7" s="21"/>
      <c r="AM7" s="21"/>
      <c r="AN7" s="21"/>
    </row>
    <row r="8" spans="1:40" ht="51" customHeight="1">
      <c r="A8" s="26"/>
      <c r="B8" s="335" t="s">
        <v>41</v>
      </c>
      <c r="C8" s="336"/>
      <c r="D8" s="336"/>
      <c r="E8" s="336"/>
      <c r="F8" s="336"/>
      <c r="G8" s="337"/>
      <c r="H8" s="335" t="s">
        <v>42</v>
      </c>
      <c r="I8" s="336"/>
      <c r="J8" s="336"/>
      <c r="K8" s="336"/>
      <c r="L8" s="337"/>
      <c r="M8" s="335" t="s">
        <v>43</v>
      </c>
      <c r="N8" s="336"/>
      <c r="O8" s="336"/>
      <c r="P8" s="336"/>
      <c r="Q8" s="337"/>
      <c r="R8" s="335" t="s">
        <v>44</v>
      </c>
      <c r="S8" s="336"/>
      <c r="T8" s="336"/>
      <c r="U8" s="336"/>
      <c r="V8" s="337"/>
      <c r="W8" s="335" t="s">
        <v>45</v>
      </c>
      <c r="X8" s="336"/>
      <c r="Y8" s="336"/>
      <c r="Z8" s="336"/>
      <c r="AA8" s="337"/>
      <c r="AB8" s="348"/>
      <c r="AC8" s="336"/>
      <c r="AD8" s="336"/>
      <c r="AE8" s="336"/>
      <c r="AF8" s="337"/>
      <c r="AG8" s="348"/>
      <c r="AH8" s="336"/>
      <c r="AI8" s="336"/>
      <c r="AJ8" s="336"/>
      <c r="AK8" s="337"/>
      <c r="AL8" s="26"/>
      <c r="AM8" s="26"/>
      <c r="AN8" s="26"/>
    </row>
    <row r="9" spans="1:40" ht="21.75" customHeight="1">
      <c r="A9" s="21"/>
      <c r="B9" s="383" t="s">
        <v>51</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21"/>
      <c r="AM9" s="21"/>
      <c r="AN9" s="21"/>
    </row>
    <row r="10" spans="1:40" ht="39.75" customHeight="1">
      <c r="A10" s="29"/>
      <c r="B10" s="335" t="s">
        <v>53</v>
      </c>
      <c r="C10" s="336"/>
      <c r="D10" s="336"/>
      <c r="E10" s="336"/>
      <c r="F10" s="336"/>
      <c r="G10" s="336"/>
      <c r="H10" s="337"/>
      <c r="I10" s="341" t="s">
        <v>54</v>
      </c>
      <c r="J10" s="336"/>
      <c r="K10" s="336"/>
      <c r="L10" s="336"/>
      <c r="M10" s="336"/>
      <c r="N10" s="336"/>
      <c r="O10" s="336"/>
      <c r="P10" s="336"/>
      <c r="Q10" s="336"/>
      <c r="R10" s="336"/>
      <c r="S10" s="336"/>
      <c r="T10" s="336"/>
      <c r="U10" s="337"/>
      <c r="V10" s="335" t="s">
        <v>55</v>
      </c>
      <c r="W10" s="336"/>
      <c r="X10" s="336"/>
      <c r="Y10" s="336"/>
      <c r="Z10" s="336"/>
      <c r="AA10" s="336"/>
      <c r="AB10" s="337"/>
      <c r="AC10" s="341" t="s">
        <v>56</v>
      </c>
      <c r="AD10" s="336"/>
      <c r="AE10" s="336"/>
      <c r="AF10" s="336"/>
      <c r="AG10" s="336"/>
      <c r="AH10" s="336"/>
      <c r="AI10" s="336"/>
      <c r="AJ10" s="336"/>
      <c r="AK10" s="337"/>
      <c r="AL10" s="21"/>
      <c r="AM10" s="21"/>
      <c r="AN10" s="29"/>
    </row>
    <row r="11" spans="1:40" ht="10.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ht="15" customHeight="1">
      <c r="A12" s="3"/>
      <c r="B12" s="383" t="s">
        <v>57</v>
      </c>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
      <c r="AM12" s="3"/>
      <c r="AN12" s="3"/>
    </row>
    <row r="13" spans="1:40" ht="21.75" customHeight="1">
      <c r="A13" s="21"/>
      <c r="B13" s="28" t="s">
        <v>58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21"/>
      <c r="AM13" s="21"/>
      <c r="AN13" s="21"/>
    </row>
    <row r="14" spans="1:40" ht="39.75" customHeight="1">
      <c r="A14" s="21"/>
      <c r="B14" s="342" t="s">
        <v>60</v>
      </c>
      <c r="C14" s="343"/>
      <c r="D14" s="343"/>
      <c r="E14" s="343"/>
      <c r="F14" s="343"/>
      <c r="G14" s="343"/>
      <c r="H14" s="344"/>
      <c r="I14" s="382" t="s">
        <v>405</v>
      </c>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7"/>
      <c r="AL14" s="21"/>
      <c r="AM14" s="21"/>
      <c r="AN14" s="21"/>
    </row>
    <row r="15" spans="1:40" ht="10.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ht="10.5" customHeight="1">
      <c r="A16" s="21"/>
      <c r="B16" s="389" t="s">
        <v>63</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21"/>
      <c r="AM16" s="21"/>
      <c r="AN16" s="21"/>
    </row>
    <row r="17" spans="1:40" ht="30" customHeight="1">
      <c r="A17" s="21"/>
      <c r="B17" s="393" t="s">
        <v>64</v>
      </c>
      <c r="C17" s="361"/>
      <c r="D17" s="361"/>
      <c r="E17" s="361"/>
      <c r="F17" s="361"/>
      <c r="G17" s="394"/>
      <c r="H17" s="385" t="s">
        <v>65</v>
      </c>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86"/>
      <c r="AL17" s="21"/>
      <c r="AM17" s="21"/>
      <c r="AN17" s="21"/>
    </row>
    <row r="18" spans="1:40" ht="35.25" customHeight="1">
      <c r="A18" s="21"/>
      <c r="B18" s="360" t="s">
        <v>66</v>
      </c>
      <c r="C18" s="361"/>
      <c r="D18" s="361"/>
      <c r="E18" s="361"/>
      <c r="F18" s="361"/>
      <c r="G18" s="361"/>
      <c r="H18" s="390" t="s">
        <v>68</v>
      </c>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2"/>
      <c r="AL18" s="21"/>
      <c r="AM18" s="21"/>
      <c r="AN18" s="21"/>
    </row>
    <row r="19" spans="1:40" ht="37.5" customHeight="1">
      <c r="A19" s="21"/>
      <c r="B19" s="360" t="s">
        <v>70</v>
      </c>
      <c r="C19" s="361"/>
      <c r="D19" s="361"/>
      <c r="E19" s="361"/>
      <c r="F19" s="361"/>
      <c r="G19" s="361"/>
      <c r="H19" s="355" t="s">
        <v>71</v>
      </c>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7"/>
      <c r="AL19" s="21"/>
      <c r="AM19" s="21"/>
      <c r="AN19" s="21"/>
    </row>
    <row r="20" spans="1:40" ht="180" customHeight="1">
      <c r="A20" s="21"/>
      <c r="B20" s="360" t="s">
        <v>73</v>
      </c>
      <c r="C20" s="361"/>
      <c r="D20" s="361"/>
      <c r="E20" s="361"/>
      <c r="F20" s="361"/>
      <c r="G20" s="361"/>
      <c r="H20" s="355" t="s">
        <v>75</v>
      </c>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7"/>
      <c r="AL20" s="21"/>
      <c r="AM20" s="21"/>
      <c r="AN20" s="21"/>
    </row>
    <row r="21" spans="1:40" ht="30.75" customHeight="1">
      <c r="A21" s="21"/>
      <c r="B21" s="360" t="s">
        <v>76</v>
      </c>
      <c r="C21" s="361"/>
      <c r="D21" s="361"/>
      <c r="E21" s="361"/>
      <c r="F21" s="361"/>
      <c r="G21" s="361"/>
      <c r="H21" s="366" t="s">
        <v>77</v>
      </c>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8"/>
      <c r="AL21" s="21"/>
      <c r="AM21" s="21"/>
      <c r="AN21" s="21"/>
    </row>
    <row r="22" spans="1:40" ht="69" customHeight="1">
      <c r="A22" s="21"/>
      <c r="B22" s="360" t="s">
        <v>80</v>
      </c>
      <c r="C22" s="361"/>
      <c r="D22" s="361"/>
      <c r="E22" s="361"/>
      <c r="F22" s="361"/>
      <c r="G22" s="361"/>
      <c r="H22" s="369" t="s">
        <v>81</v>
      </c>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1"/>
      <c r="AL22" s="21"/>
      <c r="AM22" s="21"/>
      <c r="AN22" s="21"/>
    </row>
    <row r="23" spans="1:40" ht="12" customHeight="1">
      <c r="A23" s="3"/>
      <c r="B23" s="3"/>
      <c r="C23" s="31"/>
      <c r="D23" s="31"/>
      <c r="E23" s="31"/>
      <c r="F23" s="31"/>
      <c r="G23" s="31"/>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6"/>
      <c r="AJ23" s="37"/>
      <c r="AK23" s="37"/>
      <c r="AL23" s="3"/>
      <c r="AM23" s="3"/>
      <c r="AN23" s="3"/>
    </row>
    <row r="24" spans="1:40" ht="16.5" customHeight="1">
      <c r="A24" s="3"/>
      <c r="B24" s="35" t="s">
        <v>84</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1:40" ht="15.75" customHeight="1">
      <c r="A25" s="11"/>
      <c r="B25" s="12" t="s">
        <v>6</v>
      </c>
      <c r="C25" s="362" t="s">
        <v>7</v>
      </c>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4"/>
      <c r="AI25" s="11"/>
      <c r="AJ25" s="402" t="s">
        <v>8</v>
      </c>
      <c r="AK25" s="388"/>
      <c r="AL25" s="11"/>
      <c r="AM25" s="11"/>
      <c r="AN25" s="3"/>
    </row>
    <row r="26" spans="1:40" ht="24.75" customHeight="1">
      <c r="A26" s="3"/>
      <c r="B26" s="358" t="s">
        <v>85</v>
      </c>
      <c r="C26" s="365" t="s">
        <v>86</v>
      </c>
      <c r="D26" s="350"/>
      <c r="E26" s="350"/>
      <c r="F26" s="350"/>
      <c r="G26" s="350"/>
      <c r="H26" s="352" t="s">
        <v>87</v>
      </c>
      <c r="I26" s="350"/>
      <c r="J26" s="350"/>
      <c r="K26" s="350"/>
      <c r="L26" s="350"/>
      <c r="M26" s="350"/>
      <c r="N26" s="353"/>
      <c r="O26" s="352" t="s">
        <v>88</v>
      </c>
      <c r="P26" s="350"/>
      <c r="Q26" s="350"/>
      <c r="R26" s="350"/>
      <c r="S26" s="350"/>
      <c r="T26" s="350"/>
      <c r="U26" s="353"/>
      <c r="V26" s="352" t="s">
        <v>89</v>
      </c>
      <c r="W26" s="350"/>
      <c r="X26" s="350"/>
      <c r="Y26" s="350"/>
      <c r="Z26" s="350"/>
      <c r="AA26" s="350"/>
      <c r="AB26" s="353"/>
      <c r="AC26" s="349" t="s">
        <v>90</v>
      </c>
      <c r="AD26" s="350"/>
      <c r="AE26" s="350"/>
      <c r="AF26" s="350"/>
      <c r="AG26" s="350"/>
      <c r="AH26" s="351"/>
      <c r="AI26" s="3"/>
      <c r="AJ26" s="3"/>
      <c r="AK26" s="3"/>
      <c r="AL26" s="3"/>
      <c r="AM26" s="3"/>
      <c r="AN26" s="3"/>
    </row>
    <row r="27" spans="1:40" ht="11.25" customHeight="1">
      <c r="A27" s="14"/>
      <c r="B27" s="359"/>
      <c r="C27" s="15">
        <v>0</v>
      </c>
      <c r="D27" s="16"/>
      <c r="E27" s="15">
        <v>1</v>
      </c>
      <c r="F27" s="16"/>
      <c r="G27" s="338">
        <v>2</v>
      </c>
      <c r="H27" s="339"/>
      <c r="I27" s="18"/>
      <c r="J27" s="19"/>
      <c r="K27" s="42">
        <v>3</v>
      </c>
      <c r="L27" s="18"/>
      <c r="M27" s="20"/>
      <c r="N27" s="23">
        <v>4</v>
      </c>
      <c r="O27" s="23"/>
      <c r="P27" s="18"/>
      <c r="Q27" s="19"/>
      <c r="R27" s="23">
        <v>5</v>
      </c>
      <c r="S27" s="18"/>
      <c r="T27" s="20"/>
      <c r="U27" s="338">
        <v>6</v>
      </c>
      <c r="V27" s="339"/>
      <c r="W27" s="18"/>
      <c r="X27" s="19"/>
      <c r="Y27" s="17">
        <v>7</v>
      </c>
      <c r="Z27" s="18"/>
      <c r="AA27" s="20"/>
      <c r="AB27" s="338">
        <v>8</v>
      </c>
      <c r="AC27" s="339"/>
      <c r="AD27" s="22"/>
      <c r="AE27" s="17">
        <v>9</v>
      </c>
      <c r="AF27" s="16"/>
      <c r="AG27" s="338">
        <v>10</v>
      </c>
      <c r="AH27" s="354"/>
      <c r="AI27" s="14"/>
      <c r="AJ27" s="14"/>
      <c r="AK27" s="46">
        <v>3</v>
      </c>
      <c r="AL27" s="14"/>
      <c r="AM27" s="14"/>
      <c r="AN27" s="14"/>
    </row>
    <row r="28" spans="1:40" ht="29.25" customHeight="1">
      <c r="A28" s="3"/>
      <c r="B28" s="358" t="s">
        <v>91</v>
      </c>
      <c r="C28" s="365" t="s">
        <v>71</v>
      </c>
      <c r="D28" s="350"/>
      <c r="E28" s="350"/>
      <c r="F28" s="350"/>
      <c r="G28" s="350"/>
      <c r="H28" s="352" t="s">
        <v>93</v>
      </c>
      <c r="I28" s="350"/>
      <c r="J28" s="350"/>
      <c r="K28" s="350"/>
      <c r="L28" s="350"/>
      <c r="M28" s="350"/>
      <c r="N28" s="353"/>
      <c r="O28" s="349" t="s">
        <v>94</v>
      </c>
      <c r="P28" s="350"/>
      <c r="Q28" s="350"/>
      <c r="R28" s="350"/>
      <c r="S28" s="350"/>
      <c r="T28" s="350"/>
      <c r="U28" s="350"/>
      <c r="V28" s="352" t="s">
        <v>95</v>
      </c>
      <c r="W28" s="350"/>
      <c r="X28" s="350"/>
      <c r="Y28" s="350"/>
      <c r="Z28" s="350"/>
      <c r="AA28" s="350"/>
      <c r="AB28" s="353"/>
      <c r="AC28" s="349" t="s">
        <v>96</v>
      </c>
      <c r="AD28" s="350"/>
      <c r="AE28" s="350"/>
      <c r="AF28" s="350"/>
      <c r="AG28" s="350"/>
      <c r="AH28" s="351"/>
      <c r="AI28" s="3"/>
      <c r="AJ28" s="3"/>
      <c r="AK28" s="3"/>
      <c r="AL28" s="3"/>
      <c r="AM28" s="3"/>
      <c r="AN28" s="3"/>
    </row>
    <row r="29" spans="1:40" ht="10.5" customHeight="1">
      <c r="A29" s="14"/>
      <c r="B29" s="359"/>
      <c r="C29" s="15">
        <v>0</v>
      </c>
      <c r="D29" s="16"/>
      <c r="E29" s="42">
        <v>1</v>
      </c>
      <c r="F29" s="16"/>
      <c r="G29" s="338">
        <v>2</v>
      </c>
      <c r="H29" s="339"/>
      <c r="I29" s="18"/>
      <c r="J29" s="19"/>
      <c r="K29" s="23">
        <v>3</v>
      </c>
      <c r="L29" s="18"/>
      <c r="M29" s="20"/>
      <c r="N29" s="340">
        <v>4</v>
      </c>
      <c r="O29" s="339"/>
      <c r="P29" s="18"/>
      <c r="Q29" s="19"/>
      <c r="R29" s="17">
        <v>5</v>
      </c>
      <c r="S29" s="18"/>
      <c r="T29" s="20"/>
      <c r="U29" s="338">
        <v>6</v>
      </c>
      <c r="V29" s="339"/>
      <c r="W29" s="18"/>
      <c r="X29" s="19"/>
      <c r="Y29" s="17">
        <v>7</v>
      </c>
      <c r="Z29" s="18"/>
      <c r="AA29" s="20"/>
      <c r="AB29" s="338">
        <v>8</v>
      </c>
      <c r="AC29" s="339"/>
      <c r="AD29" s="22"/>
      <c r="AE29" s="17">
        <v>9</v>
      </c>
      <c r="AF29" s="16"/>
      <c r="AG29" s="338">
        <v>10</v>
      </c>
      <c r="AH29" s="354"/>
      <c r="AI29" s="14"/>
      <c r="AJ29" s="14"/>
      <c r="AK29" s="46">
        <v>1</v>
      </c>
      <c r="AL29" s="14"/>
      <c r="AM29" s="14"/>
      <c r="AN29" s="14"/>
    </row>
    <row r="30" spans="1:40" ht="35.25" customHeight="1">
      <c r="A30" s="3"/>
      <c r="B30" s="358" t="s">
        <v>98</v>
      </c>
      <c r="C30" s="365" t="s">
        <v>99</v>
      </c>
      <c r="D30" s="350"/>
      <c r="E30" s="350"/>
      <c r="F30" s="350"/>
      <c r="G30" s="350"/>
      <c r="H30" s="352" t="s">
        <v>100</v>
      </c>
      <c r="I30" s="350"/>
      <c r="J30" s="350"/>
      <c r="K30" s="350"/>
      <c r="L30" s="350"/>
      <c r="M30" s="350"/>
      <c r="N30" s="353"/>
      <c r="O30" s="349" t="s">
        <v>101</v>
      </c>
      <c r="P30" s="350"/>
      <c r="Q30" s="350"/>
      <c r="R30" s="350"/>
      <c r="S30" s="350"/>
      <c r="T30" s="350"/>
      <c r="U30" s="350"/>
      <c r="V30" s="352" t="s">
        <v>102</v>
      </c>
      <c r="W30" s="350"/>
      <c r="X30" s="350"/>
      <c r="Y30" s="350"/>
      <c r="Z30" s="350"/>
      <c r="AA30" s="350"/>
      <c r="AB30" s="353"/>
      <c r="AC30" s="349" t="s">
        <v>103</v>
      </c>
      <c r="AD30" s="350"/>
      <c r="AE30" s="350"/>
      <c r="AF30" s="350"/>
      <c r="AG30" s="350"/>
      <c r="AH30" s="351"/>
      <c r="AI30" s="3"/>
      <c r="AJ30" s="3"/>
      <c r="AK30" s="3"/>
      <c r="AL30" s="3"/>
      <c r="AM30" s="3"/>
      <c r="AN30" s="3"/>
    </row>
    <row r="31" spans="1:40" ht="9.75" customHeight="1">
      <c r="A31" s="14"/>
      <c r="B31" s="359"/>
      <c r="C31" s="15">
        <v>0</v>
      </c>
      <c r="D31" s="16"/>
      <c r="E31" s="15">
        <v>1</v>
      </c>
      <c r="F31" s="16"/>
      <c r="G31" s="338">
        <v>2</v>
      </c>
      <c r="H31" s="339"/>
      <c r="I31" s="18"/>
      <c r="J31" s="19"/>
      <c r="K31" s="23">
        <v>3</v>
      </c>
      <c r="L31" s="18"/>
      <c r="M31" s="20"/>
      <c r="N31" s="372">
        <v>4</v>
      </c>
      <c r="O31" s="339"/>
      <c r="P31" s="18"/>
      <c r="Q31" s="19"/>
      <c r="R31" s="17">
        <v>5</v>
      </c>
      <c r="S31" s="18"/>
      <c r="T31" s="20"/>
      <c r="U31" s="23">
        <v>6</v>
      </c>
      <c r="V31" s="23"/>
      <c r="W31" s="54"/>
      <c r="X31" s="19"/>
      <c r="Y31" s="17">
        <v>7</v>
      </c>
      <c r="Z31" s="18"/>
      <c r="AA31" s="20"/>
      <c r="AB31" s="338">
        <v>8</v>
      </c>
      <c r="AC31" s="339"/>
      <c r="AD31" s="22"/>
      <c r="AE31" s="17">
        <v>9</v>
      </c>
      <c r="AF31" s="16"/>
      <c r="AG31" s="338">
        <v>10</v>
      </c>
      <c r="AH31" s="354"/>
      <c r="AI31" s="14"/>
      <c r="AJ31" s="14"/>
      <c r="AK31" s="46">
        <v>4</v>
      </c>
      <c r="AL31" s="14"/>
      <c r="AM31" s="14"/>
      <c r="AN31" s="14"/>
    </row>
    <row r="32" spans="1:40" ht="39" customHeight="1">
      <c r="A32" s="3"/>
      <c r="B32" s="358" t="s">
        <v>106</v>
      </c>
      <c r="C32" s="365" t="s">
        <v>107</v>
      </c>
      <c r="D32" s="350"/>
      <c r="E32" s="350"/>
      <c r="F32" s="350"/>
      <c r="G32" s="350"/>
      <c r="H32" s="352" t="s">
        <v>108</v>
      </c>
      <c r="I32" s="350"/>
      <c r="J32" s="350"/>
      <c r="K32" s="350"/>
      <c r="L32" s="350"/>
      <c r="M32" s="350"/>
      <c r="N32" s="353"/>
      <c r="O32" s="349" t="s">
        <v>109</v>
      </c>
      <c r="P32" s="350"/>
      <c r="Q32" s="350"/>
      <c r="R32" s="350"/>
      <c r="S32" s="350"/>
      <c r="T32" s="350"/>
      <c r="U32" s="350"/>
      <c r="V32" s="352" t="s">
        <v>110</v>
      </c>
      <c r="W32" s="350"/>
      <c r="X32" s="350"/>
      <c r="Y32" s="350"/>
      <c r="Z32" s="350"/>
      <c r="AA32" s="350"/>
      <c r="AB32" s="353"/>
      <c r="AC32" s="349" t="s">
        <v>111</v>
      </c>
      <c r="AD32" s="350"/>
      <c r="AE32" s="350"/>
      <c r="AF32" s="350"/>
      <c r="AG32" s="350"/>
      <c r="AH32" s="351"/>
      <c r="AI32" s="3"/>
      <c r="AJ32" s="3"/>
      <c r="AK32" s="3"/>
      <c r="AL32" s="3"/>
      <c r="AM32" s="3"/>
      <c r="AN32" s="3"/>
    </row>
    <row r="33" spans="1:40" ht="12" customHeight="1">
      <c r="A33" s="14"/>
      <c r="B33" s="373"/>
      <c r="C33" s="15">
        <v>0</v>
      </c>
      <c r="D33" s="16"/>
      <c r="E33" s="56">
        <v>1</v>
      </c>
      <c r="F33" s="16"/>
      <c r="G33" s="338">
        <v>2</v>
      </c>
      <c r="H33" s="339"/>
      <c r="I33" s="18"/>
      <c r="J33" s="19"/>
      <c r="K33" s="23">
        <v>3</v>
      </c>
      <c r="L33" s="18"/>
      <c r="M33" s="20"/>
      <c r="N33" s="340">
        <v>4</v>
      </c>
      <c r="O33" s="339"/>
      <c r="P33" s="18"/>
      <c r="Q33" s="19"/>
      <c r="R33" s="23">
        <v>5</v>
      </c>
      <c r="S33" s="18"/>
      <c r="T33" s="20"/>
      <c r="U33" s="338">
        <v>6</v>
      </c>
      <c r="V33" s="339"/>
      <c r="W33" s="18"/>
      <c r="X33" s="19"/>
      <c r="Y33" s="17">
        <v>7</v>
      </c>
      <c r="Z33" s="18"/>
      <c r="AA33" s="20"/>
      <c r="AB33" s="338">
        <v>8</v>
      </c>
      <c r="AC33" s="339"/>
      <c r="AD33" s="22"/>
      <c r="AE33" s="17">
        <v>9</v>
      </c>
      <c r="AF33" s="16"/>
      <c r="AG33" s="338">
        <v>10</v>
      </c>
      <c r="AH33" s="354"/>
      <c r="AI33" s="14"/>
      <c r="AJ33" s="14"/>
      <c r="AK33" s="46">
        <v>1</v>
      </c>
      <c r="AL33" s="14"/>
      <c r="AM33" s="14"/>
      <c r="AN33" s="14"/>
    </row>
    <row r="34" spans="1:40" ht="25.5" customHeight="1">
      <c r="A34" s="3"/>
      <c r="B34" s="374" t="s">
        <v>112</v>
      </c>
      <c r="C34" s="375"/>
      <c r="D34" s="375"/>
      <c r="E34" s="375"/>
      <c r="F34" s="375"/>
      <c r="G34" s="380" t="s">
        <v>113</v>
      </c>
      <c r="H34" s="377"/>
      <c r="I34" s="377"/>
      <c r="J34" s="377"/>
      <c r="K34" s="377"/>
      <c r="L34" s="377"/>
      <c r="M34" s="377"/>
      <c r="N34" s="381" t="s">
        <v>114</v>
      </c>
      <c r="O34" s="377"/>
      <c r="P34" s="377"/>
      <c r="Q34" s="377"/>
      <c r="R34" s="377"/>
      <c r="S34" s="377"/>
      <c r="T34" s="377"/>
      <c r="U34" s="376" t="s">
        <v>115</v>
      </c>
      <c r="V34" s="377"/>
      <c r="W34" s="377"/>
      <c r="X34" s="377"/>
      <c r="Y34" s="377"/>
      <c r="Z34" s="377"/>
      <c r="AA34" s="377"/>
      <c r="AB34" s="378" t="s">
        <v>116</v>
      </c>
      <c r="AC34" s="377"/>
      <c r="AD34" s="377"/>
      <c r="AE34" s="377"/>
      <c r="AF34" s="377"/>
      <c r="AG34" s="379"/>
      <c r="AH34" s="65"/>
      <c r="AI34" s="65"/>
      <c r="AJ34" s="65"/>
      <c r="AK34" s="66" t="s">
        <v>59</v>
      </c>
      <c r="AL34" s="3"/>
      <c r="AM34" s="3"/>
      <c r="AN34" s="3"/>
    </row>
    <row r="35" spans="1:40" ht="22.5" customHeight="1">
      <c r="A35" s="3"/>
      <c r="B35" s="3"/>
      <c r="C35" s="31"/>
      <c r="D35" s="31"/>
      <c r="E35" s="31"/>
      <c r="F35" s="31"/>
      <c r="G35" s="31"/>
      <c r="H35" s="32"/>
      <c r="I35" s="32"/>
      <c r="J35" s="32"/>
      <c r="K35" s="32"/>
      <c r="L35" s="32"/>
      <c r="M35" s="32"/>
      <c r="N35" s="32"/>
      <c r="O35" s="32"/>
      <c r="P35" s="32"/>
      <c r="Q35" s="32"/>
      <c r="R35" s="32"/>
      <c r="S35" s="32"/>
      <c r="T35" s="32"/>
      <c r="U35" s="3"/>
      <c r="V35" s="3"/>
      <c r="W35" s="67"/>
      <c r="X35" s="67"/>
      <c r="Y35" s="3"/>
      <c r="Z35" s="3"/>
      <c r="AA35" s="3"/>
      <c r="AB35" s="3"/>
      <c r="AC35" s="3"/>
      <c r="AD35" s="65"/>
      <c r="AE35" s="3"/>
      <c r="AF35" s="3"/>
      <c r="AG35" s="3"/>
      <c r="AH35" s="3"/>
      <c r="AI35" s="31"/>
      <c r="AJ35" s="69"/>
      <c r="AK35" s="71">
        <f>(AK27+AK29+AK31+AK33)/4</f>
        <v>2.25</v>
      </c>
      <c r="AL35" s="3"/>
      <c r="AM35" s="3"/>
      <c r="AN35" s="3"/>
    </row>
    <row r="36" spans="1:40" ht="22.5" customHeight="1">
      <c r="A36" s="3"/>
      <c r="B36" s="3"/>
      <c r="C36" s="31"/>
      <c r="D36" s="31"/>
      <c r="E36" s="31"/>
      <c r="F36" s="31"/>
      <c r="G36" s="31"/>
      <c r="H36" s="32"/>
      <c r="I36" s="32"/>
      <c r="J36" s="32"/>
      <c r="K36" s="32"/>
      <c r="L36" s="32"/>
      <c r="M36" s="32"/>
      <c r="N36" s="32"/>
      <c r="O36" s="73"/>
      <c r="P36" s="73"/>
      <c r="Q36" s="73"/>
      <c r="R36" s="73"/>
      <c r="S36" s="73"/>
      <c r="T36" s="73"/>
      <c r="U36" s="73"/>
      <c r="V36" s="73"/>
      <c r="W36" s="73"/>
      <c r="X36" s="73"/>
      <c r="Y36" s="73"/>
      <c r="Z36" s="73"/>
      <c r="AA36" s="73"/>
      <c r="AB36" s="73"/>
      <c r="AC36" s="75"/>
      <c r="AD36" s="75"/>
      <c r="AE36" s="75"/>
      <c r="AF36" s="75"/>
      <c r="AG36" s="75"/>
      <c r="AH36" s="75"/>
      <c r="AI36" s="31"/>
      <c r="AJ36" s="3"/>
      <c r="AK36" s="3"/>
      <c r="AL36" s="3"/>
      <c r="AM36" s="3"/>
      <c r="AN36" s="3"/>
    </row>
    <row r="37" spans="1:40" ht="10.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1:40" ht="10.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ht="10.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1:40" ht="10.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1:40" ht="10.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1:40" ht="10.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1:40" ht="10.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1:40" ht="10.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0" ht="10.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ht="10.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ht="10.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spans="1:40" ht="10.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1:40" ht="10.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spans="1:40" ht="10.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row>
    <row r="51" spans="1:40" ht="10.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40" ht="10.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spans="1:40" ht="10.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1:40" ht="10.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40" ht="10.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40" ht="10.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40" ht="10.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40" ht="10.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40" ht="10.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ht="10.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1:40" ht="10.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ht="10.5" customHeight="1">
      <c r="A62" s="3"/>
      <c r="B62" s="3" t="s">
        <v>125</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ht="10.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ht="10.5" customHeight="1">
      <c r="A64" s="3"/>
      <c r="B64" s="3" t="s">
        <v>126</v>
      </c>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ht="21" customHeight="1">
      <c r="A65" s="3"/>
      <c r="B65" s="31" t="s">
        <v>407</v>
      </c>
      <c r="C65" s="331" t="s">
        <v>408</v>
      </c>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
      <c r="AM65" s="3"/>
      <c r="AN65" s="3"/>
    </row>
    <row r="66" spans="1:40" ht="10.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ht="19.5" customHeight="1">
      <c r="A67" s="3"/>
      <c r="B67" s="31" t="s">
        <v>409</v>
      </c>
      <c r="C67" s="331" t="s">
        <v>410</v>
      </c>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
      <c r="AM67" s="3"/>
      <c r="AN67" s="3"/>
    </row>
    <row r="68" spans="1:40" ht="10.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ht="10.5" customHeight="1">
      <c r="A69" s="3"/>
      <c r="B69" s="3" t="s">
        <v>129</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ht="10.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ht="10.5" customHeight="1">
      <c r="A71" s="3"/>
      <c r="B71" s="3" t="s">
        <v>130</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ht="10.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ht="12" customHeight="1">
      <c r="A73" s="3"/>
      <c r="B73" s="3"/>
      <c r="C73" s="31"/>
      <c r="D73" s="31"/>
      <c r="E73" s="31"/>
      <c r="F73" s="31"/>
      <c r="G73" s="31"/>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6"/>
      <c r="AJ73" s="37"/>
      <c r="AK73" s="37"/>
      <c r="AL73" s="3"/>
      <c r="AM73" s="3"/>
      <c r="AN73" s="3"/>
    </row>
    <row r="74" spans="1:40" ht="12" customHeight="1">
      <c r="A74" s="3"/>
      <c r="B74" s="3"/>
      <c r="C74" s="31"/>
      <c r="D74" s="31"/>
      <c r="E74" s="31"/>
      <c r="F74" s="31"/>
      <c r="G74" s="31"/>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6"/>
      <c r="AJ74" s="37"/>
      <c r="AK74" s="37"/>
      <c r="AL74" s="3"/>
      <c r="AM74" s="3"/>
      <c r="AN74" s="3"/>
    </row>
    <row r="75" spans="1:40" ht="12" customHeight="1">
      <c r="A75" s="3"/>
      <c r="B75" s="3"/>
      <c r="C75" s="31"/>
      <c r="D75" s="31"/>
      <c r="E75" s="31"/>
      <c r="F75" s="31"/>
      <c r="G75" s="31"/>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6"/>
      <c r="AJ75" s="37"/>
      <c r="AK75" s="37"/>
      <c r="AL75" s="3"/>
      <c r="AM75" s="3"/>
      <c r="AN75" s="3"/>
    </row>
    <row r="76" spans="1:40" ht="12" customHeight="1">
      <c r="A76" s="3"/>
      <c r="B76" s="3"/>
      <c r="C76" s="31"/>
      <c r="D76" s="31"/>
      <c r="E76" s="31"/>
      <c r="F76" s="31"/>
      <c r="G76" s="31"/>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6"/>
      <c r="AJ76" s="37"/>
      <c r="AK76" s="37"/>
      <c r="AL76" s="3"/>
      <c r="AM76" s="3"/>
      <c r="AN76" s="3"/>
    </row>
    <row r="77" spans="1:40" ht="12" customHeight="1">
      <c r="A77" s="3"/>
      <c r="B77" s="3"/>
      <c r="C77" s="31"/>
      <c r="D77" s="31"/>
      <c r="E77" s="31"/>
      <c r="F77" s="31"/>
      <c r="G77" s="31"/>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6"/>
      <c r="AJ77" s="37"/>
      <c r="AK77" s="37"/>
      <c r="AL77" s="3"/>
      <c r="AM77" s="3"/>
      <c r="AN77" s="3"/>
    </row>
    <row r="78" spans="1:40" ht="12" customHeight="1">
      <c r="A78" s="3"/>
      <c r="B78" s="3"/>
      <c r="C78" s="31"/>
      <c r="D78" s="31"/>
      <c r="E78" s="31"/>
      <c r="F78" s="31"/>
      <c r="G78" s="31"/>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6"/>
      <c r="AJ78" s="37"/>
      <c r="AK78" s="37"/>
      <c r="AL78" s="3"/>
      <c r="AM78" s="3"/>
      <c r="AN78" s="3"/>
    </row>
    <row r="79" spans="1:40" ht="12" customHeight="1">
      <c r="A79" s="3"/>
      <c r="B79" s="3"/>
      <c r="C79" s="31"/>
      <c r="D79" s="31"/>
      <c r="E79" s="31"/>
      <c r="F79" s="31"/>
      <c r="G79" s="31"/>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6"/>
      <c r="AJ79" s="37"/>
      <c r="AK79" s="37"/>
      <c r="AL79" s="3"/>
      <c r="AM79" s="3"/>
      <c r="AN79" s="3"/>
    </row>
    <row r="80" spans="1:40" ht="12" customHeight="1">
      <c r="A80" s="3"/>
      <c r="B80" s="3"/>
      <c r="C80" s="31"/>
      <c r="D80" s="31"/>
      <c r="E80" s="31"/>
      <c r="F80" s="31"/>
      <c r="G80" s="31"/>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6"/>
      <c r="AJ80" s="37"/>
      <c r="AK80" s="37"/>
      <c r="AL80" s="3"/>
      <c r="AM80" s="3"/>
      <c r="AN80" s="3"/>
    </row>
    <row r="81" spans="1:40" ht="12" customHeight="1">
      <c r="A81" s="3"/>
      <c r="B81" s="3"/>
      <c r="C81" s="31"/>
      <c r="D81" s="31"/>
      <c r="E81" s="31"/>
      <c r="F81" s="31"/>
      <c r="G81" s="31"/>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6"/>
      <c r="AJ81" s="37"/>
      <c r="AK81" s="37"/>
      <c r="AL81" s="3"/>
      <c r="AM81" s="3"/>
      <c r="AN81" s="3"/>
    </row>
    <row r="82" spans="1:40" ht="12" customHeight="1">
      <c r="A82" s="3"/>
      <c r="B82" s="3"/>
      <c r="C82" s="31"/>
      <c r="D82" s="31"/>
      <c r="E82" s="31"/>
      <c r="F82" s="31"/>
      <c r="G82" s="31"/>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6"/>
      <c r="AJ82" s="37"/>
      <c r="AK82" s="37"/>
      <c r="AL82" s="3"/>
      <c r="AM82" s="3"/>
      <c r="AN82" s="3"/>
    </row>
    <row r="83" spans="1:40" ht="12" customHeight="1">
      <c r="A83" s="3"/>
      <c r="B83" s="3"/>
      <c r="C83" s="31"/>
      <c r="D83" s="31"/>
      <c r="E83" s="31"/>
      <c r="F83" s="31"/>
      <c r="G83" s="31"/>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6"/>
      <c r="AJ83" s="37"/>
      <c r="AK83" s="37"/>
      <c r="AL83" s="3"/>
      <c r="AM83" s="3"/>
      <c r="AN83" s="3"/>
    </row>
    <row r="84" spans="1:40" ht="12" customHeight="1">
      <c r="A84" s="3"/>
      <c r="B84" s="3"/>
      <c r="C84" s="31"/>
      <c r="D84" s="31"/>
      <c r="E84" s="31"/>
      <c r="F84" s="31"/>
      <c r="G84" s="31"/>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1"/>
      <c r="AJ84" s="3"/>
      <c r="AK84" s="3"/>
      <c r="AL84" s="3"/>
      <c r="AM84" s="3"/>
      <c r="AN84" s="3"/>
    </row>
    <row r="85" spans="1:40" ht="10.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spans="1:40" ht="10.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1:40" ht="10.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ht="10.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1:40" ht="10.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1:40" ht="10.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ht="10.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spans="1:40" ht="10.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1:40" ht="10.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ht="10.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spans="1:40" ht="10.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1:40" ht="10.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1:40" ht="10.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1:40" ht="10.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spans="1:40" ht="10.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spans="1:40" ht="10.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1:40" ht="10.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row>
    <row r="102" spans="1:40" ht="10.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ht="10.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ht="10.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ht="10.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1:40" ht="10.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row>
    <row r="107" spans="1:40" ht="10.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row>
    <row r="108" spans="1:40" ht="10.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row>
    <row r="109" spans="1:40" ht="10.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row>
    <row r="110" spans="1:40" ht="10.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row>
    <row r="111" spans="1:40" ht="10.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row>
    <row r="112" spans="1:40" ht="10.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spans="1:40" ht="10.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spans="1:40" ht="10.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row>
    <row r="115" spans="1:40" ht="10.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row>
    <row r="116" spans="1:40" ht="10.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row>
    <row r="117" spans="1:40" ht="10.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row>
    <row r="118" spans="1:40" ht="10.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row>
    <row r="119" spans="1:40" ht="10.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row>
    <row r="120" spans="1:40" ht="10.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row>
    <row r="121" spans="1:40" ht="10.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row>
    <row r="122" spans="1:40" ht="10.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row>
    <row r="123" spans="1:40" ht="10.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row>
    <row r="124" spans="1:40" ht="10.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row>
    <row r="125" spans="1:40" ht="10.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row>
    <row r="126" spans="1:40" ht="10.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row>
    <row r="127" spans="1:40" ht="10.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row>
    <row r="128" spans="1:40" ht="10.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row>
    <row r="129" spans="1:40" ht="10.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row>
    <row r="130" spans="1:40" ht="10.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row>
    <row r="131" spans="1:40" ht="10.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row>
    <row r="132" spans="1:40" ht="10.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row>
    <row r="133" spans="1:40" ht="10.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row>
    <row r="134" spans="1:40" ht="10.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row>
    <row r="135" spans="1:40" ht="10.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row>
    <row r="136" spans="1:40" ht="10.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row>
    <row r="137" spans="1:40" ht="10.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row>
    <row r="138" spans="1:40" ht="10.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row>
    <row r="139" spans="1:40" ht="10.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row>
    <row r="140" spans="1:40" ht="10.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row>
    <row r="141" spans="1:40" ht="10.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row>
    <row r="142" spans="1:40" ht="10.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row>
    <row r="143" spans="1:40" ht="10.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row>
    <row r="144" spans="1:40" ht="10.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row>
    <row r="145" spans="1:40" ht="10.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row>
    <row r="146" spans="1:40" ht="10.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row>
    <row r="147" spans="1:40" ht="10.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row>
    <row r="148" spans="1:40" ht="10.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row>
    <row r="149" spans="1:40" ht="10.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row>
    <row r="150" spans="1:40" ht="10.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row>
    <row r="151" spans="1:40" ht="10.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row>
    <row r="152" spans="1:40" ht="10.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row>
    <row r="153" spans="1:40" ht="10.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row>
    <row r="154" spans="1:40" ht="10.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row>
    <row r="155" spans="1:40" ht="10.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row>
    <row r="156" spans="1:40" ht="10.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row>
    <row r="157" spans="1:40" ht="10.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row>
    <row r="158" spans="1:40" ht="10.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row>
    <row r="159" spans="1:40" ht="10.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row>
    <row r="160" spans="1:40" ht="10.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row>
    <row r="161" spans="1:40" ht="10.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row>
    <row r="162" spans="1:40" ht="10.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row>
    <row r="163" spans="1:40" ht="10.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row>
    <row r="164" spans="1:40" ht="10.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row>
    <row r="165" spans="1:40" ht="10.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row>
    <row r="166" spans="1:40" ht="10.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row>
    <row r="167" spans="1:40" ht="10.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row>
    <row r="168" spans="1:40" ht="10.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row>
    <row r="169" spans="1:40" ht="10.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row>
    <row r="170" spans="1:40" ht="10.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row>
    <row r="171" spans="1:40" ht="10.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row>
    <row r="172" spans="1:40" ht="10.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row>
    <row r="173" spans="1:40" ht="10.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row>
    <row r="174" spans="1:40" ht="10.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row>
    <row r="175" spans="1:40" ht="10.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row>
    <row r="176" spans="1:40" ht="10.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row>
    <row r="177" spans="1:40" ht="10.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row>
    <row r="178" spans="1:40" ht="10.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row>
    <row r="179" spans="1:40" ht="10.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row>
    <row r="180" spans="1:40" ht="10.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row>
    <row r="181" spans="1:40" ht="10.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row>
    <row r="182" spans="1:40" ht="10.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row>
    <row r="183" spans="1:40" ht="10.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row>
    <row r="184" spans="1:40" ht="10.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row>
    <row r="185" spans="1:40" ht="10.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row>
    <row r="186" spans="1:40" ht="10.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row>
    <row r="187" spans="1:40" ht="10.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row>
    <row r="188" spans="1:40" ht="10.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row>
    <row r="189" spans="1:40" ht="10.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row>
    <row r="190" spans="1:40" ht="10.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row>
    <row r="191" spans="1:40" ht="10.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row>
    <row r="192" spans="1:40" ht="10.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row>
    <row r="193" spans="1:40" ht="10.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row>
    <row r="194" spans="1:40" ht="10.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row>
    <row r="195" spans="1:40" ht="10.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row>
    <row r="196" spans="1:40" ht="10.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row>
    <row r="197" spans="1:40" ht="10.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row>
    <row r="198" spans="1:40" ht="10.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row>
    <row r="199" spans="1:40" ht="10.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row>
    <row r="200" spans="1:40" ht="10.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row>
    <row r="201" spans="1:40" ht="10.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row>
    <row r="202" spans="1:40" ht="10.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row>
    <row r="203" spans="1:40" ht="10.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row>
    <row r="204" spans="1:40" ht="10.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row>
    <row r="205" spans="1:40" ht="10.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row>
    <row r="206" spans="1:40" ht="10.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row>
    <row r="207" spans="1:40" ht="10.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row>
    <row r="208" spans="1:40" ht="10.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row>
    <row r="209" spans="1:40" ht="10.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row>
    <row r="210" spans="1:40" ht="10.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row>
    <row r="211" spans="1:40" ht="10.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row>
    <row r="212" spans="1:40" ht="10.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row>
    <row r="213" spans="1:40" ht="10.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row>
    <row r="214" spans="1:40" ht="10.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row>
    <row r="215" spans="1:40" ht="10.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row>
    <row r="216" spans="1:40" ht="10.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row>
    <row r="217" spans="1:40" ht="10.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row>
    <row r="218" spans="1:40" ht="10.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row>
    <row r="219" spans="1:40" ht="10.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row>
    <row r="220" spans="1:40" ht="10.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row>
    <row r="221" spans="1:40" ht="10.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row>
    <row r="222" spans="1:40" ht="10.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row>
    <row r="223" spans="1:40" ht="10.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row>
    <row r="224" spans="1:40" ht="10.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row>
    <row r="225" spans="1:40" ht="10.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row>
    <row r="226" spans="1:40" ht="10.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row>
    <row r="227" spans="1:40" ht="10.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row>
    <row r="228" spans="1:40" ht="10.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row>
    <row r="229" spans="1:40" ht="10.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row>
    <row r="230" spans="1:40" ht="10.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row>
    <row r="231" spans="1:40" ht="10.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row>
    <row r="232" spans="1:40" ht="10.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row>
    <row r="233" spans="1:40" ht="10.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row>
    <row r="234" spans="1:40" ht="10.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spans="1:40" ht="10.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row>
    <row r="236" spans="1:40" ht="10.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row>
    <row r="237" spans="1:40" ht="10.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row>
    <row r="238" spans="1:40" ht="10.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row>
    <row r="239" spans="1:40" ht="10.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row>
    <row r="240" spans="1:40" ht="10.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row>
    <row r="241" spans="1:40" ht="10.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row>
    <row r="242" spans="1:40" ht="10.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row>
    <row r="243" spans="1:40" ht="10.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row>
    <row r="244" spans="1:40" ht="10.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row>
    <row r="245" spans="1:40" ht="10.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row>
    <row r="246" spans="1:40" ht="10.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row>
    <row r="247" spans="1:40" ht="10.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row>
    <row r="248" spans="1:40" ht="10.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row>
    <row r="249" spans="1:40" ht="10.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row>
    <row r="250" spans="1:40" ht="10.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row>
    <row r="251" spans="1:40" ht="10.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row>
    <row r="252" spans="1:40" ht="10.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row>
    <row r="253" spans="1:40" ht="10.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1:40" ht="10.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row>
    <row r="255" spans="1:40" ht="10.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row>
    <row r="256" spans="1:40" ht="10.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row>
    <row r="257" spans="1:40" ht="10.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row>
    <row r="258" spans="1:40" ht="10.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row>
    <row r="259" spans="1:40" ht="10.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row>
    <row r="260" spans="1:40" ht="10.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row>
    <row r="261" spans="1:40" ht="10.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row>
    <row r="262" spans="1:40" ht="10.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row>
    <row r="263" spans="1:40" ht="10.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row>
    <row r="264" spans="1:40" ht="10.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row>
    <row r="265" spans="1:40" ht="10.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row>
    <row r="266" spans="1:40" ht="10.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row>
    <row r="267" spans="1:40" ht="10.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row>
    <row r="268" spans="1:40" ht="10.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row>
    <row r="269" spans="1:40" ht="10.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row>
    <row r="270" spans="1:40" ht="10.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row>
    <row r="271" spans="1:40" ht="10.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row>
    <row r="272" spans="1:40" ht="10.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row>
    <row r="273" spans="1:40" ht="10.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row>
    <row r="274" spans="1:40" ht="10.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row>
    <row r="275" spans="1:40" ht="10.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row>
    <row r="276" spans="1:40" ht="10.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row>
    <row r="277" spans="1:40" ht="10.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row>
    <row r="278" spans="1:40" ht="10.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row>
    <row r="279" spans="1:40" ht="10.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row>
    <row r="280" spans="1:40" ht="10.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row>
    <row r="281" spans="1:40" ht="10.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row>
    <row r="282" spans="1:40" ht="10.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row>
    <row r="283" spans="1:40" ht="10.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row>
    <row r="284" spans="1:40" ht="10.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row>
    <row r="285" spans="1:40" ht="10.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row>
    <row r="286" spans="1:40" ht="10.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row>
    <row r="287" spans="1:40" ht="10.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row>
    <row r="288" spans="1:40" ht="10.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row>
    <row r="289" spans="1:40" ht="10.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row>
    <row r="290" spans="1:40" ht="10.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row>
    <row r="291" spans="1:40" ht="10.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row>
    <row r="292" spans="1:40" ht="10.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row>
    <row r="293" spans="1:40" ht="10.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row>
    <row r="294" spans="1:40" ht="10.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row>
    <row r="295" spans="1:40" ht="10.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row>
    <row r="296" spans="1:40" ht="10.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row>
    <row r="297" spans="1:40" ht="10.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row>
    <row r="298" spans="1:40" ht="10.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row>
    <row r="299" spans="1:40" ht="10.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row>
    <row r="300" spans="1:40" ht="10.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row>
    <row r="301" spans="1:40" ht="10.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row>
    <row r="302" spans="1:40" ht="10.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row>
    <row r="303" spans="1:40" ht="10.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row>
    <row r="304" spans="1:40" ht="10.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row>
    <row r="305" spans="1:40" ht="10.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row>
    <row r="306" spans="1:40" ht="10.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row>
    <row r="307" spans="1:40" ht="10.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row>
    <row r="308" spans="1:40" ht="10.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row>
    <row r="309" spans="1:40" ht="10.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row>
    <row r="310" spans="1:40" ht="10.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row>
    <row r="311" spans="1:40" ht="10.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row>
    <row r="312" spans="1:40" ht="10.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row>
    <row r="313" spans="1:40" ht="10.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row>
    <row r="314" spans="1:40" ht="10.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row>
    <row r="315" spans="1:40" ht="10.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row>
    <row r="316" spans="1:40" ht="10.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row>
    <row r="317" spans="1:40" ht="10.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row>
    <row r="318" spans="1:40" ht="10.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row>
    <row r="319" spans="1:40" ht="10.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row>
    <row r="320" spans="1:40" ht="10.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row>
    <row r="321" spans="1:40" ht="10.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row>
    <row r="322" spans="1:40" ht="10.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row>
    <row r="323" spans="1:40" ht="10.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row>
    <row r="324" spans="1:40" ht="10.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row>
    <row r="325" spans="1:40" ht="10.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row>
    <row r="326" spans="1:40" ht="10.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row>
    <row r="327" spans="1:40" ht="10.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row>
    <row r="328" spans="1:40" ht="10.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row>
    <row r="329" spans="1:40" ht="10.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row>
    <row r="330" spans="1:40" ht="10.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row>
    <row r="331" spans="1:40" ht="10.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row>
    <row r="332" spans="1:40" ht="10.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row>
    <row r="333" spans="1:40" ht="10.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row>
    <row r="334" spans="1:40" ht="10.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row>
    <row r="335" spans="1:40" ht="10.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row>
    <row r="336" spans="1:40" ht="10.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row>
    <row r="337" spans="1:40" ht="10.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row>
    <row r="338" spans="1:40" ht="10.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row>
    <row r="339" spans="1:40" ht="10.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row>
    <row r="340" spans="1:40" ht="10.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row>
    <row r="341" spans="1:40" ht="10.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row>
    <row r="342" spans="1:40" ht="10.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row>
    <row r="343" spans="1:40" ht="10.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row>
    <row r="344" spans="1:40" ht="10.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row>
    <row r="345" spans="1:40" ht="10.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row>
    <row r="346" spans="1:40" ht="10.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row>
    <row r="347" spans="1:40" ht="10.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row>
    <row r="348" spans="1:40" ht="10.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row>
    <row r="349" spans="1:40" ht="10.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row>
    <row r="350" spans="1:40" ht="10.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row>
    <row r="351" spans="1:40" ht="10.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row>
    <row r="352" spans="1:40" ht="10.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row>
    <row r="353" spans="1:40" ht="10.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row>
    <row r="354" spans="1:40" ht="10.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row>
    <row r="355" spans="1:40" ht="10.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row>
    <row r="356" spans="1:40" ht="10.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row>
    <row r="357" spans="1:40" ht="10.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row>
    <row r="358" spans="1:40" ht="10.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row>
    <row r="359" spans="1:40" ht="10.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row>
    <row r="360" spans="1:40" ht="10.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row>
    <row r="361" spans="1:40" ht="10.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row>
    <row r="362" spans="1:40" ht="10.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row>
    <row r="363" spans="1:40" ht="10.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row>
    <row r="364" spans="1:40" ht="10.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row>
    <row r="365" spans="1:40" ht="10.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row>
    <row r="366" spans="1:40" ht="10.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row>
    <row r="367" spans="1:40" ht="10.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row>
    <row r="368" spans="1:40" ht="10.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row>
    <row r="369" spans="1:40" ht="10.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row>
    <row r="370" spans="1:40" ht="10.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row>
    <row r="371" spans="1:40" ht="10.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row>
    <row r="372" spans="1:40" ht="10.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row>
    <row r="373" spans="1:40" ht="10.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row>
    <row r="374" spans="1:40" ht="10.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row>
    <row r="375" spans="1:40" ht="10.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row>
    <row r="376" spans="1:40" ht="10.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row>
    <row r="377" spans="1:40" ht="10.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row>
    <row r="378" spans="1:40" ht="10.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row>
    <row r="379" spans="1:40" ht="10.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row>
    <row r="380" spans="1:40" ht="10.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row>
    <row r="381" spans="1:40" ht="10.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row>
    <row r="382" spans="1:40" ht="10.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row>
    <row r="383" spans="1:40" ht="10.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row>
    <row r="384" spans="1:40" ht="10.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row>
    <row r="385" spans="1:40" ht="10.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row>
    <row r="386" spans="1:40" ht="10.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row>
    <row r="387" spans="1:40" ht="10.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row>
    <row r="388" spans="1:40" ht="10.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row>
    <row r="389" spans="1:40" ht="10.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row>
    <row r="390" spans="1:40" ht="10.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row>
    <row r="391" spans="1:40" ht="10.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row>
    <row r="392" spans="1:40" ht="10.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row>
    <row r="393" spans="1:40" ht="10.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row>
    <row r="394" spans="1:40" ht="10.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row>
    <row r="395" spans="1:40" ht="10.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row>
    <row r="396" spans="1:40" ht="10.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row>
    <row r="397" spans="1:40" ht="10.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row>
    <row r="398" spans="1:40" ht="10.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row>
    <row r="399" spans="1:40" ht="10.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row>
    <row r="400" spans="1:40" ht="10.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row>
    <row r="401" spans="1:40" ht="10.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row>
    <row r="402" spans="1:40" ht="10.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row>
    <row r="403" spans="1:40" ht="10.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row>
    <row r="404" spans="1:40" ht="10.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row>
    <row r="405" spans="1:40" ht="10.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row>
    <row r="406" spans="1:40" ht="10.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row>
    <row r="407" spans="1:40" ht="10.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row>
    <row r="408" spans="1:40" ht="10.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row>
    <row r="409" spans="1:40" ht="10.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row>
    <row r="410" spans="1:40" ht="10.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row>
    <row r="411" spans="1:40" ht="10.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row>
    <row r="412" spans="1:40" ht="10.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row>
    <row r="413" spans="1:40" ht="10.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row>
    <row r="414" spans="1:40" ht="10.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row>
    <row r="415" spans="1:40" ht="10.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row>
    <row r="416" spans="1:40" ht="10.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row>
    <row r="417" spans="1:40" ht="10.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row>
    <row r="418" spans="1:40" ht="10.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row>
    <row r="419" spans="1:40" ht="10.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row>
    <row r="420" spans="1:40" ht="10.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row>
    <row r="421" spans="1:40" ht="10.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row>
    <row r="422" spans="1:40" ht="10.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row>
    <row r="423" spans="1:40" ht="10.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row>
    <row r="424" spans="1:40" ht="10.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row>
    <row r="425" spans="1:40" ht="10.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row>
    <row r="426" spans="1:40" ht="10.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row>
    <row r="427" spans="1:40" ht="10.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row>
    <row r="428" spans="1:40" ht="10.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row>
    <row r="429" spans="1:40" ht="10.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row>
    <row r="430" spans="1:40" ht="10.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row>
    <row r="431" spans="1:40" ht="10.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row>
    <row r="432" spans="1:40" ht="10.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row>
    <row r="433" spans="1:40" ht="10.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row>
    <row r="434" spans="1:40" ht="10.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row>
    <row r="435" spans="1:40" ht="10.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row>
    <row r="436" spans="1:40" ht="10.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row>
    <row r="437" spans="1:40" ht="10.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row>
    <row r="438" spans="1:40" ht="10.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row>
    <row r="439" spans="1:40" ht="10.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row>
    <row r="440" spans="1:40" ht="10.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row>
    <row r="441" spans="1:40" ht="10.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row>
    <row r="442" spans="1:40" ht="10.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row>
    <row r="443" spans="1:40" ht="10.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row>
    <row r="444" spans="1:40" ht="10.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row>
    <row r="445" spans="1:40" ht="10.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row>
    <row r="446" spans="1:40" ht="10.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row>
    <row r="447" spans="1:40" ht="10.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row>
    <row r="448" spans="1:40" ht="10.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row>
    <row r="449" spans="1:40" ht="10.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row>
    <row r="450" spans="1:40" ht="10.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row>
    <row r="451" spans="1:40" ht="10.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row>
    <row r="452" spans="1:40" ht="10.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row>
    <row r="453" spans="1:40" ht="10.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row>
    <row r="454" spans="1:40" ht="10.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row>
    <row r="455" spans="1:40" ht="10.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row>
    <row r="456" spans="1:40" ht="10.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row>
    <row r="457" spans="1:40" ht="10.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row>
    <row r="458" spans="1:40" ht="10.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row>
    <row r="459" spans="1:40" ht="10.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row>
    <row r="460" spans="1:40" ht="10.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row>
    <row r="461" spans="1:40" ht="10.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row>
    <row r="462" spans="1:40" ht="10.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row>
    <row r="463" spans="1:40" ht="10.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row>
    <row r="464" spans="1:40" ht="10.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row>
    <row r="465" spans="1:40" ht="10.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row>
    <row r="466" spans="1:40" ht="10.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row>
    <row r="467" spans="1:40" ht="10.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row>
    <row r="468" spans="1:40" ht="10.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row>
    <row r="469" spans="1:40" ht="10.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row>
    <row r="470" spans="1:40" ht="10.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row>
    <row r="471" spans="1:40" ht="10.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row>
    <row r="472" spans="1:40" ht="10.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row>
    <row r="473" spans="1:40" ht="10.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row>
    <row r="474" spans="1:40" ht="10.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row>
    <row r="475" spans="1:40" ht="10.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row>
    <row r="476" spans="1:40" ht="10.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row>
    <row r="477" spans="1:40" ht="10.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row>
    <row r="478" spans="1:40" ht="10.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row>
    <row r="479" spans="1:40" ht="10.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row>
    <row r="480" spans="1:40" ht="10.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row>
    <row r="481" spans="1:40" ht="10.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row>
    <row r="482" spans="1:40" ht="10.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row>
    <row r="483" spans="1:40" ht="10.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row>
    <row r="484" spans="1:40" ht="10.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row>
    <row r="485" spans="1:40" ht="10.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row>
    <row r="486" spans="1:40" ht="10.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row>
    <row r="487" spans="1:40" ht="10.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row>
    <row r="488" spans="1:40" ht="10.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row>
    <row r="489" spans="1:40" ht="10.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row>
    <row r="490" spans="1:40" ht="10.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row>
    <row r="491" spans="1:40" ht="10.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row>
    <row r="492" spans="1:40" ht="10.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row>
    <row r="493" spans="1:40" ht="10.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row>
    <row r="494" spans="1:40" ht="10.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row>
    <row r="495" spans="1:40" ht="10.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row>
    <row r="496" spans="1:40" ht="10.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row>
    <row r="497" spans="1:40" ht="10.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row>
    <row r="498" spans="1:40" ht="10.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row>
    <row r="499" spans="1:40" ht="10.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row>
    <row r="500" spans="1:40" ht="10.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row>
    <row r="501" spans="1:40" ht="10.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row>
    <row r="502" spans="1:40" ht="10.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row>
    <row r="503" spans="1:40" ht="10.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row>
    <row r="504" spans="1:40" ht="10.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row>
    <row r="505" spans="1:40" ht="10.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row>
    <row r="506" spans="1:40" ht="10.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row>
    <row r="507" spans="1:40" ht="10.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row>
    <row r="508" spans="1:40" ht="10.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row>
    <row r="509" spans="1:40" ht="10.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row>
    <row r="510" spans="1:40" ht="10.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row>
    <row r="511" spans="1:40" ht="10.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row>
    <row r="512" spans="1:40" ht="10.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row>
    <row r="513" spans="1:40" ht="10.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row>
    <row r="514" spans="1:40" ht="10.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row>
    <row r="515" spans="1:40" ht="10.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row>
    <row r="516" spans="1:40" ht="10.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row>
    <row r="517" spans="1:40" ht="10.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row>
    <row r="518" spans="1:40" ht="10.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row>
    <row r="519" spans="1:40" ht="10.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row>
    <row r="520" spans="1:40" ht="10.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row>
    <row r="521" spans="1:40" ht="10.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row>
    <row r="522" spans="1:40" ht="10.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row>
    <row r="523" spans="1:40" ht="10.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row>
    <row r="524" spans="1:40" ht="10.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row>
    <row r="525" spans="1:40" ht="10.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row>
    <row r="526" spans="1:40" ht="10.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row>
    <row r="527" spans="1:40" ht="10.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row>
    <row r="528" spans="1:40" ht="10.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row>
    <row r="529" spans="1:40" ht="10.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row>
    <row r="530" spans="1:40" ht="10.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row>
    <row r="531" spans="1:40" ht="10.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row>
    <row r="532" spans="1:40" ht="10.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row>
    <row r="533" spans="1:40" ht="10.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row>
    <row r="534" spans="1:40" ht="10.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row>
    <row r="535" spans="1:40" ht="10.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row>
    <row r="536" spans="1:40" ht="10.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row>
    <row r="537" spans="1:40" ht="10.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row>
    <row r="538" spans="1:40" ht="10.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row>
    <row r="539" spans="1:40" ht="10.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row>
    <row r="540" spans="1:40" ht="10.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row>
    <row r="541" spans="1:40" ht="10.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row>
    <row r="542" spans="1:40" ht="10.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row>
    <row r="543" spans="1:40" ht="10.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row>
    <row r="544" spans="1:40" ht="10.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row>
    <row r="545" spans="1:40" ht="10.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row>
    <row r="546" spans="1:40" ht="10.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row>
    <row r="547" spans="1:40" ht="10.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row>
    <row r="548" spans="1:40" ht="10.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row>
    <row r="549" spans="1:40" ht="10.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row>
    <row r="550" spans="1:40" ht="10.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row>
    <row r="551" spans="1:40" ht="10.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row>
    <row r="552" spans="1:40" ht="10.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row>
    <row r="553" spans="1:40" ht="10.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row>
    <row r="554" spans="1:40" ht="10.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row>
    <row r="555" spans="1:40" ht="10.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row>
    <row r="556" spans="1:40" ht="10.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row>
    <row r="557" spans="1:40" ht="10.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row>
    <row r="558" spans="1:40" ht="10.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row>
    <row r="559" spans="1:40" ht="10.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row>
    <row r="560" spans="1:40" ht="10.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row>
    <row r="561" spans="1:40" ht="10.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row>
    <row r="562" spans="1:40" ht="10.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row>
    <row r="563" spans="1:40" ht="10.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row>
    <row r="564" spans="1:40" ht="10.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row>
    <row r="565" spans="1:40" ht="10.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row>
    <row r="566" spans="1:40" ht="10.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row>
    <row r="567" spans="1:40" ht="10.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row>
    <row r="568" spans="1:40" ht="10.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row>
    <row r="569" spans="1:40" ht="10.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row>
    <row r="570" spans="1:40" ht="10.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row>
    <row r="571" spans="1:40" ht="10.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row>
    <row r="572" spans="1:40" ht="10.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row>
    <row r="573" spans="1:40" ht="10.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row>
    <row r="574" spans="1:40" ht="10.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row>
    <row r="575" spans="1:40" ht="10.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row>
    <row r="576" spans="1:40" ht="10.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row>
    <row r="577" spans="1:40" ht="10.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row>
    <row r="578" spans="1:40" ht="10.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row>
    <row r="579" spans="1:40" ht="10.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row>
    <row r="580" spans="1:40" ht="10.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row>
    <row r="581" spans="1:40" ht="10.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row>
    <row r="582" spans="1:40" ht="10.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row>
    <row r="583" spans="1:40" ht="10.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row>
    <row r="584" spans="1:40" ht="10.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row>
    <row r="585" spans="1:40" ht="10.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row>
    <row r="586" spans="1:40" ht="10.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row>
    <row r="587" spans="1:40" ht="10.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row>
    <row r="588" spans="1:40" ht="10.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row>
    <row r="589" spans="1:40" ht="10.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row>
    <row r="590" spans="1:40" ht="10.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row>
    <row r="591" spans="1:40" ht="10.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row>
    <row r="592" spans="1:40" ht="10.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row>
    <row r="593" spans="1:40" ht="10.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row>
    <row r="594" spans="1:40" ht="10.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row>
    <row r="595" spans="1:40" ht="10.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row>
    <row r="596" spans="1:40" ht="10.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row>
    <row r="597" spans="1:40" ht="10.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row>
    <row r="598" spans="1:40" ht="10.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row>
    <row r="599" spans="1:40" ht="10.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row>
    <row r="600" spans="1:40" ht="10.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row>
    <row r="601" spans="1:40" ht="10.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row>
    <row r="602" spans="1:40" ht="10.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row>
    <row r="603" spans="1:40" ht="10.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row>
    <row r="604" spans="1:40" ht="10.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row>
    <row r="605" spans="1:40" ht="10.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row>
    <row r="606" spans="1:40" ht="10.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row>
    <row r="607" spans="1:40" ht="10.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row>
    <row r="608" spans="1:40" ht="10.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row>
    <row r="609" spans="1:40" ht="10.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row>
    <row r="610" spans="1:40" ht="10.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row>
    <row r="611" spans="1:40" ht="10.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row>
    <row r="612" spans="1:40" ht="10.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row>
    <row r="613" spans="1:40" ht="10.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row>
    <row r="614" spans="1:40" ht="10.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row>
    <row r="615" spans="1:40" ht="10.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row>
    <row r="616" spans="1:40" ht="10.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row>
    <row r="617" spans="1:40" ht="10.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row>
    <row r="618" spans="1:40" ht="10.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row>
    <row r="619" spans="1:40" ht="10.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row>
    <row r="620" spans="1:40" ht="10.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row>
    <row r="621" spans="1:40" ht="10.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row>
    <row r="622" spans="1:40" ht="10.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row>
    <row r="623" spans="1:40" ht="10.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row>
    <row r="624" spans="1:40" ht="10.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row>
    <row r="625" spans="1:40" ht="10.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row>
    <row r="626" spans="1:40" ht="10.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row>
    <row r="627" spans="1:40" ht="10.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row>
    <row r="628" spans="1:40" ht="10.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row>
    <row r="629" spans="1:40" ht="10.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row>
    <row r="630" spans="1:40" ht="10.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row>
    <row r="631" spans="1:40" ht="10.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row>
    <row r="632" spans="1:40" ht="10.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row>
    <row r="633" spans="1:40" ht="10.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row>
    <row r="634" spans="1:40" ht="10.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row>
    <row r="635" spans="1:40" ht="10.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row>
    <row r="636" spans="1:40" ht="10.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row>
    <row r="637" spans="1:40" ht="10.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row>
    <row r="638" spans="1:40" ht="10.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row>
    <row r="639" spans="1:40" ht="10.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row>
    <row r="640" spans="1:40" ht="10.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row>
    <row r="641" spans="1:40" ht="10.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row>
    <row r="642" spans="1:40" ht="10.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row>
    <row r="643" spans="1:40" ht="10.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row>
    <row r="644" spans="1:40" ht="10.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row>
    <row r="645" spans="1:40" ht="10.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row>
    <row r="646" spans="1:40" ht="10.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row>
    <row r="647" spans="1:40" ht="10.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row>
    <row r="648" spans="1:40" ht="10.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row>
    <row r="649" spans="1:40" ht="10.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row>
    <row r="650" spans="1:40" ht="10.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row>
    <row r="651" spans="1:40" ht="10.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row>
    <row r="652" spans="1:40" ht="10.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row>
    <row r="653" spans="1:40" ht="10.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row>
    <row r="654" spans="1:40" ht="10.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row>
    <row r="655" spans="1:40" ht="10.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row>
    <row r="656" spans="1:40" ht="10.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row>
    <row r="657" spans="1:40" ht="10.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row>
    <row r="658" spans="1:40" ht="10.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row>
    <row r="659" spans="1:40" ht="10.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row>
    <row r="660" spans="1:40" ht="10.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row>
    <row r="661" spans="1:40" ht="10.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row>
    <row r="662" spans="1:40" ht="10.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row>
    <row r="663" spans="1:40" ht="10.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row>
    <row r="664" spans="1:40" ht="10.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row>
    <row r="665" spans="1:40" ht="10.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row>
    <row r="666" spans="1:40" ht="10.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row>
    <row r="667" spans="1:40" ht="10.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row>
    <row r="668" spans="1:40" ht="10.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row>
    <row r="669" spans="1:40" ht="10.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row>
    <row r="670" spans="1:40" ht="10.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row>
    <row r="671" spans="1:40" ht="10.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row>
    <row r="672" spans="1:40" ht="10.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row>
    <row r="673" spans="1:40" ht="10.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row>
    <row r="674" spans="1:40" ht="10.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row>
    <row r="675" spans="1:40" ht="10.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row>
    <row r="676" spans="1:40" ht="10.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row>
    <row r="677" spans="1:40" ht="10.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row>
    <row r="678" spans="1:40" ht="10.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row>
    <row r="679" spans="1:40" ht="10.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row>
    <row r="680" spans="1:40" ht="10.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row>
    <row r="681" spans="1:40" ht="10.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row>
    <row r="682" spans="1:40" ht="10.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row>
    <row r="683" spans="1:40" ht="10.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row>
    <row r="684" spans="1:40" ht="10.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row>
    <row r="685" spans="1:40" ht="10.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row>
    <row r="686" spans="1:40" ht="10.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row>
    <row r="687" spans="1:40" ht="10.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row>
    <row r="688" spans="1:40" ht="10.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row>
    <row r="689" spans="1:40" ht="10.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row>
    <row r="690" spans="1:40" ht="10.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row>
    <row r="691" spans="1:40" ht="10.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row>
    <row r="692" spans="1:40" ht="10.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row>
    <row r="693" spans="1:40" ht="10.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row>
    <row r="694" spans="1:40" ht="10.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row>
    <row r="695" spans="1:40" ht="10.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row>
    <row r="696" spans="1:40" ht="10.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row>
    <row r="697" spans="1:40" ht="10.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row>
    <row r="698" spans="1:40" ht="10.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row>
    <row r="699" spans="1:40" ht="10.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row>
    <row r="700" spans="1:40" ht="10.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row>
    <row r="701" spans="1:40" ht="10.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row>
    <row r="702" spans="1:40" ht="10.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row>
    <row r="703" spans="1:40" ht="10.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row>
    <row r="704" spans="1:40" ht="10.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row>
    <row r="705" spans="1:40" ht="10.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row>
    <row r="706" spans="1:40" ht="10.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row>
    <row r="707" spans="1:40" ht="10.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row>
    <row r="708" spans="1:40" ht="10.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row>
    <row r="709" spans="1:40" ht="10.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row>
    <row r="710" spans="1:40" ht="10.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row>
    <row r="711" spans="1:40" ht="10.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row>
    <row r="712" spans="1:40" ht="10.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row>
    <row r="713" spans="1:40" ht="10.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row>
    <row r="714" spans="1:40" ht="10.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row>
    <row r="715" spans="1:40" ht="10.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row>
    <row r="716" spans="1:40" ht="10.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row>
    <row r="717" spans="1:40" ht="10.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row>
    <row r="718" spans="1:40" ht="10.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row>
    <row r="719" spans="1:40" ht="10.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row>
    <row r="720" spans="1:40" ht="10.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row>
    <row r="721" spans="1:40" ht="10.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row>
    <row r="722" spans="1:40" ht="10.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row>
    <row r="723" spans="1:40" ht="10.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row>
    <row r="724" spans="1:40" ht="10.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row>
    <row r="725" spans="1:40" ht="10.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row>
    <row r="726" spans="1:40" ht="10.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row>
    <row r="727" spans="1:40" ht="10.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row>
    <row r="728" spans="1:40" ht="10.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row>
    <row r="729" spans="1:40" ht="10.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row>
    <row r="730" spans="1:40" ht="10.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row>
    <row r="731" spans="1:40" ht="10.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row>
    <row r="732" spans="1:40" ht="10.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row>
    <row r="733" spans="1:40" ht="10.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row>
    <row r="734" spans="1:40" ht="10.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row>
    <row r="735" spans="1:40" ht="10.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row>
    <row r="736" spans="1:40" ht="10.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row>
    <row r="737" spans="1:40" ht="10.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row>
    <row r="738" spans="1:40" ht="10.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row>
    <row r="739" spans="1:40" ht="10.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row>
    <row r="740" spans="1:40" ht="10.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row>
    <row r="741" spans="1:40" ht="10.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row>
    <row r="742" spans="1:40" ht="10.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row>
    <row r="743" spans="1:40" ht="10.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row>
    <row r="744" spans="1:40" ht="10.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row>
    <row r="745" spans="1:40" ht="10.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row>
    <row r="746" spans="1:40" ht="10.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row>
    <row r="747" spans="1:40" ht="10.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row>
    <row r="748" spans="1:40" ht="10.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row>
    <row r="749" spans="1:40" ht="10.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row>
    <row r="750" spans="1:40" ht="10.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row>
    <row r="751" spans="1:40" ht="10.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row>
    <row r="752" spans="1:40" ht="10.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row>
    <row r="753" spans="1:40" ht="10.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row>
    <row r="754" spans="1:40" ht="10.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row>
    <row r="755" spans="1:40" ht="10.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row>
    <row r="756" spans="1:40" ht="10.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row>
    <row r="757" spans="1:40" ht="10.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row>
    <row r="758" spans="1:40" ht="10.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row>
    <row r="759" spans="1:40" ht="10.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row>
    <row r="760" spans="1:40" ht="10.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row>
    <row r="761" spans="1:40" ht="10.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row>
    <row r="762" spans="1:40" ht="10.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row>
    <row r="763" spans="1:40" ht="10.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row>
    <row r="764" spans="1:40" ht="10.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row>
    <row r="765" spans="1:40" ht="10.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row>
    <row r="766" spans="1:40" ht="10.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row>
    <row r="767" spans="1:40" ht="10.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row>
    <row r="768" spans="1:40" ht="10.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row>
    <row r="769" spans="1:40" ht="10.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row>
    <row r="770" spans="1:40" ht="10.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row>
    <row r="771" spans="1:40" ht="10.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row>
    <row r="772" spans="1:40" ht="10.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row>
    <row r="773" spans="1:40" ht="10.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row>
    <row r="774" spans="1:40" ht="10.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row>
    <row r="775" spans="1:40" ht="10.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row>
    <row r="776" spans="1:40" ht="10.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row>
    <row r="777" spans="1:40" ht="10.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row>
    <row r="778" spans="1:40" ht="10.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row>
    <row r="779" spans="1:40" ht="10.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row>
    <row r="780" spans="1:40" ht="10.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row>
    <row r="781" spans="1:40" ht="10.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row>
    <row r="782" spans="1:40" ht="10.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row>
    <row r="783" spans="1:40" ht="10.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row>
    <row r="784" spans="1:40" ht="10.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row>
    <row r="785" spans="1:40" ht="10.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row>
    <row r="786" spans="1:40" ht="10.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row>
    <row r="787" spans="1:40" ht="10.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row>
    <row r="788" spans="1:40" ht="10.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row>
    <row r="789" spans="1:40" ht="10.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row>
    <row r="790" spans="1:40" ht="10.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row>
    <row r="791" spans="1:40" ht="10.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row>
    <row r="792" spans="1:40" ht="10.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row>
    <row r="793" spans="1:40" ht="10.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row>
    <row r="794" spans="1:40" ht="10.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row>
    <row r="795" spans="1:40" ht="10.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row>
    <row r="796" spans="1:40" ht="10.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row>
    <row r="797" spans="1:40" ht="10.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row>
    <row r="798" spans="1:40" ht="10.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row>
    <row r="799" spans="1:40" ht="10.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row>
    <row r="800" spans="1:40" ht="10.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row>
    <row r="801" spans="1:40" ht="10.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row>
    <row r="802" spans="1:40" ht="10.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row>
    <row r="803" spans="1:40" ht="10.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row>
    <row r="804" spans="1:40" ht="10.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row>
    <row r="805" spans="1:40" ht="10.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row>
    <row r="806" spans="1:40" ht="10.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row>
    <row r="807" spans="1:40" ht="10.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row>
    <row r="808" spans="1:40" ht="10.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row>
    <row r="809" spans="1:40" ht="10.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row>
    <row r="810" spans="1:40" ht="10.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row>
    <row r="811" spans="1:40" ht="10.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row>
    <row r="812" spans="1:40" ht="10.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row>
    <row r="813" spans="1:40" ht="10.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row>
    <row r="814" spans="1:40" ht="10.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row>
    <row r="815" spans="1:40" ht="10.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row>
    <row r="816" spans="1:40" ht="10.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row>
    <row r="817" spans="1:40" ht="10.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row>
    <row r="818" spans="1:40" ht="10.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row>
    <row r="819" spans="1:40" ht="10.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row>
    <row r="820" spans="1:40" ht="10.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row>
    <row r="821" spans="1:40" ht="10.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row>
    <row r="822" spans="1:40" ht="10.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row>
    <row r="823" spans="1:40" ht="10.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row>
    <row r="824" spans="1:40" ht="10.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row>
    <row r="825" spans="1:40" ht="10.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row>
    <row r="826" spans="1:40" ht="10.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row>
    <row r="827" spans="1:40" ht="10.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row>
    <row r="828" spans="1:40" ht="10.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row>
    <row r="829" spans="1:40" ht="10.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row>
    <row r="830" spans="1:40" ht="10.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row>
    <row r="831" spans="1:40" ht="10.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row>
    <row r="832" spans="1:40" ht="10.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row>
    <row r="833" spans="1:40" ht="10.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row>
    <row r="834" spans="1:40" ht="10.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row>
    <row r="835" spans="1:40" ht="10.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row>
    <row r="836" spans="1:40" ht="10.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row>
    <row r="837" spans="1:40" ht="10.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row>
    <row r="838" spans="1:40" ht="10.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row>
    <row r="839" spans="1:40" ht="10.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row>
    <row r="840" spans="1:40" ht="10.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row>
    <row r="841" spans="1:40" ht="10.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row>
    <row r="842" spans="1:40" ht="10.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row>
    <row r="843" spans="1:40" ht="10.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row>
    <row r="844" spans="1:40" ht="10.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row>
    <row r="845" spans="1:40" ht="10.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row>
    <row r="846" spans="1:40" ht="10.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row>
    <row r="847" spans="1:40" ht="10.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row>
    <row r="848" spans="1:40" ht="10.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row>
    <row r="849" spans="1:40" ht="10.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row>
    <row r="850" spans="1:40" ht="10.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row>
    <row r="851" spans="1:40" ht="10.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row>
    <row r="852" spans="1:40" ht="10.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row>
    <row r="853" spans="1:40" ht="10.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row>
    <row r="854" spans="1:40" ht="10.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row>
    <row r="855" spans="1:40" ht="10.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row>
    <row r="856" spans="1:40" ht="10.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row>
    <row r="857" spans="1:40" ht="10.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row>
    <row r="858" spans="1:40" ht="10.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row>
    <row r="859" spans="1:40" ht="10.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row>
    <row r="860" spans="1:40" ht="10.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row>
    <row r="861" spans="1:40" ht="10.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row>
    <row r="862" spans="1:40" ht="10.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row>
    <row r="863" spans="1:40" ht="10.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row>
    <row r="864" spans="1:40" ht="10.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row>
    <row r="865" spans="1:40" ht="10.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row>
    <row r="866" spans="1:40" ht="10.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row>
    <row r="867" spans="1:40" ht="10.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row>
    <row r="868" spans="1:40" ht="10.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row>
    <row r="869" spans="1:40" ht="10.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row>
    <row r="870" spans="1:40" ht="10.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row>
    <row r="871" spans="1:40" ht="10.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row>
    <row r="872" spans="1:40" ht="10.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row>
    <row r="873" spans="1:40" ht="10.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row>
    <row r="874" spans="1:40" ht="10.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row>
    <row r="875" spans="1:40" ht="10.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row>
    <row r="876" spans="1:40" ht="10.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row>
    <row r="877" spans="1:40" ht="10.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row>
    <row r="878" spans="1:40" ht="10.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row>
    <row r="879" spans="1:40" ht="10.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row>
    <row r="880" spans="1:40" ht="10.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row>
    <row r="881" spans="1:40" ht="10.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row>
    <row r="882" spans="1:40" ht="10.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row>
    <row r="883" spans="1:40" ht="10.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row>
    <row r="884" spans="1:40" ht="10.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row>
    <row r="885" spans="1:40" ht="10.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row>
    <row r="886" spans="1:40" ht="10.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row>
    <row r="887" spans="1:40" ht="10.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row>
    <row r="888" spans="1:40" ht="10.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row>
    <row r="889" spans="1:40" ht="10.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row>
    <row r="890" spans="1:40" ht="10.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row>
    <row r="891" spans="1:40" ht="10.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row>
    <row r="892" spans="1:40" ht="10.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row>
    <row r="893" spans="1:40" ht="10.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row>
    <row r="894" spans="1:40" ht="10.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row>
    <row r="895" spans="1:40" ht="10.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row>
    <row r="896" spans="1:40" ht="10.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row>
    <row r="897" spans="1:40" ht="10.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row>
    <row r="898" spans="1:40" ht="10.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row>
    <row r="899" spans="1:40" ht="10.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row>
    <row r="900" spans="1:40" ht="10.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row>
    <row r="901" spans="1:40" ht="10.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row>
    <row r="902" spans="1:40" ht="10.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row>
    <row r="903" spans="1:40" ht="10.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row>
    <row r="904" spans="1:40" ht="10.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row>
    <row r="905" spans="1:40" ht="10.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row>
    <row r="906" spans="1:40" ht="10.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row>
    <row r="907" spans="1:40" ht="10.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row>
    <row r="908" spans="1:40" ht="10.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row>
    <row r="909" spans="1:40" ht="10.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row>
    <row r="910" spans="1:40" ht="10.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row>
    <row r="911" spans="1:40" ht="10.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row>
    <row r="912" spans="1:40" ht="10.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row>
    <row r="913" spans="1:40" ht="10.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row>
    <row r="914" spans="1:40" ht="10.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row>
    <row r="915" spans="1:40" ht="10.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row>
    <row r="916" spans="1:40" ht="10.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row>
    <row r="917" spans="1:40" ht="10.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row>
    <row r="918" spans="1:40" ht="10.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row>
    <row r="919" spans="1:40" ht="10.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row>
    <row r="920" spans="1:40" ht="10.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row>
    <row r="921" spans="1:40" ht="10.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row>
    <row r="922" spans="1:40" ht="10.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row>
    <row r="923" spans="1:40" ht="10.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row>
    <row r="924" spans="1:40" ht="10.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row>
    <row r="925" spans="1:40" ht="10.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row>
    <row r="926" spans="1:40" ht="10.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row>
    <row r="927" spans="1:40" ht="10.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row>
    <row r="928" spans="1:40" ht="10.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row>
    <row r="929" spans="1:40" ht="10.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row>
    <row r="930" spans="1:40" ht="10.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row>
    <row r="931" spans="1:40" ht="10.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row>
    <row r="932" spans="1:40" ht="10.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row>
    <row r="933" spans="1:40" ht="10.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row>
    <row r="934" spans="1:40" ht="10.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row>
    <row r="935" spans="1:40" ht="10.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row>
    <row r="936" spans="1:40" ht="10.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row>
    <row r="937" spans="1:40" ht="10.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row>
    <row r="938" spans="1:40" ht="10.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row>
    <row r="939" spans="1:40" ht="10.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row>
    <row r="940" spans="1:40" ht="10.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row>
    <row r="941" spans="1:40" ht="10.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row>
    <row r="942" spans="1:40" ht="10.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row>
    <row r="943" spans="1:40" ht="10.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row>
    <row r="944" spans="1:40" ht="10.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row>
    <row r="945" spans="1:40" ht="10.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row>
    <row r="946" spans="1:40" ht="10.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row>
    <row r="947" spans="1:40" ht="10.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row>
    <row r="948" spans="1:40" ht="10.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row>
    <row r="949" spans="1:40" ht="10.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row>
    <row r="950" spans="1:40" ht="10.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row>
    <row r="951" spans="1:40" ht="10.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row>
    <row r="952" spans="1:40" ht="10.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row>
    <row r="953" spans="1:40" ht="10.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row>
    <row r="954" spans="1:40" ht="10.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row>
    <row r="955" spans="1:40" ht="10.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row>
    <row r="956" spans="1:40" ht="10.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row>
    <row r="957" spans="1:40" ht="10.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row>
    <row r="958" spans="1:40" ht="10.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row>
    <row r="959" spans="1:40" ht="10.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row>
    <row r="960" spans="1:40" ht="10.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row>
    <row r="961" spans="1:40" ht="10.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row>
    <row r="962" spans="1:40" ht="10.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row>
    <row r="963" spans="1:40" ht="10.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row>
    <row r="964" spans="1:40" ht="10.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row>
    <row r="965" spans="1:40" ht="10.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row>
    <row r="966" spans="1:40" ht="10.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row>
    <row r="967" spans="1:40" ht="10.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row>
    <row r="968" spans="1:40" ht="10.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row>
    <row r="969" spans="1:40" ht="10.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row>
    <row r="970" spans="1:40" ht="10.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row>
    <row r="971" spans="1:40" ht="10.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row>
    <row r="972" spans="1:40" ht="10.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row>
    <row r="973" spans="1:40" ht="10.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row>
    <row r="974" spans="1:40" ht="10.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row>
    <row r="975" spans="1:40" ht="10.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row>
    <row r="976" spans="1:40" ht="10.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row>
    <row r="977" spans="1:40" ht="10.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row>
    <row r="978" spans="1:40" ht="10.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row>
    <row r="979" spans="1:40" ht="10.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row>
    <row r="980" spans="1:40" ht="10.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row>
    <row r="981" spans="1:40" ht="10.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row>
    <row r="982" spans="1:40" ht="10.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row>
    <row r="983" spans="1:40" ht="10.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row>
    <row r="984" spans="1:40" ht="10.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row>
    <row r="985" spans="1:40" ht="10.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row>
    <row r="986" spans="1:40" ht="10.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row>
    <row r="987" spans="1:40" ht="10.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row>
    <row r="988" spans="1:40" ht="10.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row>
    <row r="989" spans="1:40" ht="10.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row>
    <row r="990" spans="1:40" ht="10.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row>
    <row r="991" spans="1:40" ht="10.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row>
    <row r="992" spans="1:40" ht="10.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row>
    <row r="993" spans="1:40" ht="10.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row>
    <row r="994" spans="1:40" ht="10.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row>
    <row r="995" spans="1:40" ht="10.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row>
    <row r="996" spans="1:40" ht="10.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row>
    <row r="997" spans="1:40" ht="10.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row>
    <row r="998" spans="1:40" ht="10.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row>
    <row r="999" spans="1:40" ht="10.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row>
    <row r="1000" spans="1:40" ht="10.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row>
  </sheetData>
  <sheetProtection/>
  <mergeCells count="97">
    <mergeCell ref="B2:AK2"/>
    <mergeCell ref="B3:AK3"/>
    <mergeCell ref="AC7:AF7"/>
    <mergeCell ref="AC4:AK4"/>
    <mergeCell ref="S7:V7"/>
    <mergeCell ref="V5:AB5"/>
    <mergeCell ref="V4:AB4"/>
    <mergeCell ref="X7:AA7"/>
    <mergeCell ref="R4:U4"/>
    <mergeCell ref="I4:Q5"/>
    <mergeCell ref="C28:G28"/>
    <mergeCell ref="H28:N28"/>
    <mergeCell ref="B19:G19"/>
    <mergeCell ref="H30:N30"/>
    <mergeCell ref="AC5:AK5"/>
    <mergeCell ref="B6:AK6"/>
    <mergeCell ref="R5:U5"/>
    <mergeCell ref="V26:AB26"/>
    <mergeCell ref="AC26:AH26"/>
    <mergeCell ref="AJ25:AK25"/>
    <mergeCell ref="B4:H5"/>
    <mergeCell ref="I7:L7"/>
    <mergeCell ref="N7:Q7"/>
    <mergeCell ref="H26:N26"/>
    <mergeCell ref="O26:U26"/>
    <mergeCell ref="B16:AK16"/>
    <mergeCell ref="H18:AK18"/>
    <mergeCell ref="B17:G17"/>
    <mergeCell ref="B18:G18"/>
    <mergeCell ref="H8:L8"/>
    <mergeCell ref="M8:Q8"/>
    <mergeCell ref="B8:G8"/>
    <mergeCell ref="I14:AK14"/>
    <mergeCell ref="B12:AK12"/>
    <mergeCell ref="V10:AB10"/>
    <mergeCell ref="H19:AK19"/>
    <mergeCell ref="B10:H10"/>
    <mergeCell ref="I10:U10"/>
    <mergeCell ref="B9:AK9"/>
    <mergeCell ref="H17:AK17"/>
    <mergeCell ref="G34:M34"/>
    <mergeCell ref="N34:T34"/>
    <mergeCell ref="AG31:AH31"/>
    <mergeCell ref="AB29:AC29"/>
    <mergeCell ref="AB31:AC31"/>
    <mergeCell ref="V30:AB30"/>
    <mergeCell ref="AC30:AH30"/>
    <mergeCell ref="O32:U32"/>
    <mergeCell ref="G31:H31"/>
    <mergeCell ref="U29:V29"/>
    <mergeCell ref="B34:F34"/>
    <mergeCell ref="V32:AB32"/>
    <mergeCell ref="U34:AA34"/>
    <mergeCell ref="U33:V33"/>
    <mergeCell ref="AB34:AG34"/>
    <mergeCell ref="AB33:AC33"/>
    <mergeCell ref="AG33:AH33"/>
    <mergeCell ref="N33:O33"/>
    <mergeCell ref="AC32:AH32"/>
    <mergeCell ref="H32:N32"/>
    <mergeCell ref="N31:O31"/>
    <mergeCell ref="O30:U30"/>
    <mergeCell ref="B30:B31"/>
    <mergeCell ref="B32:B33"/>
    <mergeCell ref="C32:G32"/>
    <mergeCell ref="C30:G30"/>
    <mergeCell ref="G33:H33"/>
    <mergeCell ref="B28:B29"/>
    <mergeCell ref="B20:G20"/>
    <mergeCell ref="B21:G21"/>
    <mergeCell ref="C25:AH25"/>
    <mergeCell ref="C26:G26"/>
    <mergeCell ref="B22:G22"/>
    <mergeCell ref="B26:B27"/>
    <mergeCell ref="H21:AK21"/>
    <mergeCell ref="H22:AK22"/>
    <mergeCell ref="AB27:AC27"/>
    <mergeCell ref="G27:H27"/>
    <mergeCell ref="AB8:AF8"/>
    <mergeCell ref="R8:V8"/>
    <mergeCell ref="AC28:AH28"/>
    <mergeCell ref="V28:AB28"/>
    <mergeCell ref="AG29:AH29"/>
    <mergeCell ref="O28:U28"/>
    <mergeCell ref="AG27:AH27"/>
    <mergeCell ref="U27:V27"/>
    <mergeCell ref="H20:AK20"/>
    <mergeCell ref="C65:AK65"/>
    <mergeCell ref="C67:AK67"/>
    <mergeCell ref="B7:G7"/>
    <mergeCell ref="W8:AA8"/>
    <mergeCell ref="G29:H29"/>
    <mergeCell ref="N29:O29"/>
    <mergeCell ref="AC10:AK10"/>
    <mergeCell ref="B14:H14"/>
    <mergeCell ref="AH7:AK7"/>
    <mergeCell ref="AG8:AK8"/>
  </mergeCells>
  <printOptions/>
  <pageMargins left="0.7" right="0.7" top="0.75" bottom="0.75" header="0" footer="0"/>
  <pageSetup horizontalDpi="300" verticalDpi="300" orientation="portrait" paperSize="5" scale="64" r:id="rId1"/>
  <headerFooter>
    <oddFooter>&amp;R1</oddFooter>
  </headerFooter>
</worksheet>
</file>

<file path=xl/worksheets/sheet10.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14.421875" defaultRowHeight="15" customHeight="1"/>
  <cols>
    <col min="1" max="1" width="11.421875" style="0" customWidth="1"/>
    <col min="2" max="2" width="11.8515625" style="0" customWidth="1"/>
    <col min="3" max="3" width="11.421875" style="0" customWidth="1"/>
    <col min="4" max="4" width="11.8515625" style="0" customWidth="1"/>
    <col min="5" max="5" width="12.140625" style="0" customWidth="1"/>
    <col min="6" max="6" width="10.421875" style="0" customWidth="1"/>
    <col min="7" max="8" width="11.8515625" style="0" customWidth="1"/>
    <col min="9" max="9" width="15.421875" style="0" customWidth="1"/>
    <col min="10" max="10" width="9.7109375" style="0" customWidth="1"/>
    <col min="11" max="11" width="10.421875" style="0" customWidth="1"/>
    <col min="12" max="12" width="10.7109375" style="0" customWidth="1"/>
    <col min="13" max="26" width="10.00390625" style="0" customWidth="1"/>
  </cols>
  <sheetData>
    <row r="1" spans="1:12" ht="12.75" customHeight="1">
      <c r="A1" s="5"/>
      <c r="B1" s="5"/>
      <c r="C1" s="5"/>
      <c r="D1" s="199"/>
      <c r="E1" s="199"/>
      <c r="F1" s="199"/>
      <c r="G1" s="199"/>
      <c r="H1" s="199"/>
      <c r="I1" s="199"/>
      <c r="J1" s="5"/>
      <c r="K1" s="5"/>
      <c r="L1" s="5"/>
    </row>
    <row r="2" spans="1:12" ht="19.5" customHeight="1">
      <c r="A2" s="657" t="s">
        <v>289</v>
      </c>
      <c r="B2" s="384"/>
      <c r="C2" s="384"/>
      <c r="D2" s="384"/>
      <c r="E2" s="384"/>
      <c r="F2" s="384"/>
      <c r="G2" s="384"/>
      <c r="H2" s="384"/>
      <c r="I2" s="384"/>
      <c r="J2" s="384"/>
      <c r="K2" s="384"/>
      <c r="L2" s="5"/>
    </row>
    <row r="3" ht="13.5" customHeight="1">
      <c r="L3" s="5"/>
    </row>
    <row r="4" spans="1:12" ht="27" customHeight="1">
      <c r="A4" s="236"/>
      <c r="B4" s="655" t="s">
        <v>340</v>
      </c>
      <c r="C4" s="654"/>
      <c r="D4" s="654"/>
      <c r="E4" s="654"/>
      <c r="F4" s="654"/>
      <c r="G4" s="654"/>
      <c r="H4" s="656"/>
      <c r="I4" s="239" t="s">
        <v>224</v>
      </c>
      <c r="J4" s="658" t="s">
        <v>341</v>
      </c>
      <c r="K4" s="558"/>
      <c r="L4" s="5"/>
    </row>
    <row r="5" spans="1:12" ht="33.75" customHeight="1">
      <c r="A5" s="659" t="s">
        <v>342</v>
      </c>
      <c r="B5" s="652" t="s">
        <v>343</v>
      </c>
      <c r="C5" s="652" t="s">
        <v>345</v>
      </c>
      <c r="D5" s="652" t="s">
        <v>346</v>
      </c>
      <c r="E5" s="652" t="s">
        <v>347</v>
      </c>
      <c r="F5" s="652" t="s">
        <v>348</v>
      </c>
      <c r="G5" s="652" t="s">
        <v>349</v>
      </c>
      <c r="H5" s="652" t="s">
        <v>350</v>
      </c>
      <c r="I5" s="562" t="s">
        <v>351</v>
      </c>
      <c r="J5" s="562" t="s">
        <v>352</v>
      </c>
      <c r="K5" s="562" t="s">
        <v>353</v>
      </c>
      <c r="L5" s="5"/>
    </row>
    <row r="6" spans="1:12" ht="12.75" customHeight="1">
      <c r="A6" s="609"/>
      <c r="B6" s="546"/>
      <c r="C6" s="546"/>
      <c r="D6" s="546"/>
      <c r="E6" s="546"/>
      <c r="F6" s="546"/>
      <c r="G6" s="546"/>
      <c r="H6" s="546"/>
      <c r="I6" s="546"/>
      <c r="J6" s="546"/>
      <c r="K6" s="546"/>
      <c r="L6" s="5"/>
    </row>
    <row r="7" spans="1:12" ht="51" customHeight="1">
      <c r="A7" s="610"/>
      <c r="B7" s="582"/>
      <c r="C7" s="582"/>
      <c r="D7" s="582"/>
      <c r="E7" s="582"/>
      <c r="F7" s="582"/>
      <c r="G7" s="582"/>
      <c r="H7" s="582"/>
      <c r="I7" s="547"/>
      <c r="J7" s="547"/>
      <c r="K7" s="547"/>
      <c r="L7" s="5"/>
    </row>
    <row r="8" spans="1:11" ht="12.75" customHeight="1">
      <c r="A8" s="242">
        <v>1</v>
      </c>
      <c r="B8" s="243"/>
      <c r="C8" s="244"/>
      <c r="D8" s="245"/>
      <c r="E8" s="246"/>
      <c r="F8" s="247"/>
      <c r="G8" s="247"/>
      <c r="H8" s="247"/>
      <c r="I8" s="248"/>
      <c r="J8" s="156"/>
      <c r="K8" s="156"/>
    </row>
    <row r="9" spans="1:11" ht="12.75" customHeight="1">
      <c r="A9" s="249">
        <v>2</v>
      </c>
      <c r="B9" s="250"/>
      <c r="C9" s="251"/>
      <c r="D9" s="159"/>
      <c r="E9" s="252"/>
      <c r="F9" s="160"/>
      <c r="G9" s="160"/>
      <c r="H9" s="160"/>
      <c r="I9" s="251"/>
      <c r="J9" s="162"/>
      <c r="K9" s="162"/>
    </row>
    <row r="10" spans="1:11" ht="13.5" customHeight="1">
      <c r="A10" s="254">
        <v>3</v>
      </c>
      <c r="B10" s="255"/>
      <c r="C10" s="256"/>
      <c r="D10" s="164"/>
      <c r="E10" s="257"/>
      <c r="F10" s="165"/>
      <c r="G10" s="165"/>
      <c r="H10" s="165"/>
      <c r="I10" s="256"/>
      <c r="J10" s="167"/>
      <c r="K10" s="167"/>
    </row>
    <row r="11" spans="1:11" ht="13.5" customHeight="1">
      <c r="A11" s="258"/>
      <c r="B11" s="260"/>
      <c r="C11" s="260"/>
      <c r="D11" s="241"/>
      <c r="E11" s="261"/>
      <c r="F11" s="261"/>
      <c r="G11" s="261"/>
      <c r="H11" s="261"/>
      <c r="I11" s="260"/>
      <c r="J11" s="261"/>
      <c r="K11" s="261"/>
    </row>
    <row r="12" spans="1:11" ht="12.75" customHeight="1">
      <c r="A12" s="262" t="s">
        <v>289</v>
      </c>
      <c r="B12" s="232"/>
      <c r="C12" s="232"/>
      <c r="D12" s="263"/>
      <c r="E12" s="264"/>
      <c r="F12" s="264"/>
      <c r="G12" s="264"/>
      <c r="H12" s="264"/>
      <c r="I12" s="232"/>
      <c r="J12" s="185"/>
      <c r="K12" s="265"/>
    </row>
    <row r="13" spans="1:11" ht="13.5" customHeight="1">
      <c r="A13" s="534" t="s">
        <v>358</v>
      </c>
      <c r="B13" s="384"/>
      <c r="C13" s="384"/>
      <c r="D13" s="384"/>
      <c r="E13" s="384"/>
      <c r="F13" s="384"/>
      <c r="G13" s="384"/>
      <c r="H13" s="384"/>
      <c r="I13" s="384"/>
      <c r="J13" s="384"/>
      <c r="K13" s="574"/>
    </row>
    <row r="14" spans="1:11" ht="12.75" customHeight="1">
      <c r="A14" s="653" t="s">
        <v>359</v>
      </c>
      <c r="B14" s="654"/>
      <c r="C14" s="654"/>
      <c r="D14" s="654"/>
      <c r="E14" s="654"/>
      <c r="F14" s="654"/>
      <c r="G14" s="654"/>
      <c r="H14" s="654"/>
      <c r="I14" s="654"/>
      <c r="J14" s="266"/>
      <c r="K14" s="267"/>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16">
    <mergeCell ref="A2:K2"/>
    <mergeCell ref="J4:K4"/>
    <mergeCell ref="A5:A7"/>
    <mergeCell ref="B5:B7"/>
    <mergeCell ref="C5:C7"/>
    <mergeCell ref="E5:E7"/>
    <mergeCell ref="D5:D7"/>
    <mergeCell ref="F5:F7"/>
    <mergeCell ref="G5:G7"/>
    <mergeCell ref="J5:J7"/>
    <mergeCell ref="K5:K7"/>
    <mergeCell ref="I5:I7"/>
    <mergeCell ref="H5:H7"/>
    <mergeCell ref="A13:K13"/>
    <mergeCell ref="A14:I14"/>
    <mergeCell ref="B4:H4"/>
  </mergeCells>
  <printOptions/>
  <pageMargins left="0.7" right="0.7" top="0.75" bottom="0.75" header="0" footer="0"/>
  <pageSetup horizontalDpi="600" verticalDpi="600" orientation="landscape"/>
</worksheet>
</file>

<file path=xl/worksheets/sheet11.xml><?xml version="1.0" encoding="utf-8"?>
<worksheet xmlns="http://schemas.openxmlformats.org/spreadsheetml/2006/main" xmlns:r="http://schemas.openxmlformats.org/officeDocument/2006/relationships">
  <dimension ref="A1:L40"/>
  <sheetViews>
    <sheetView zoomScalePageLayoutView="0" workbookViewId="0" topLeftCell="A1">
      <selection activeCell="A1" sqref="A1"/>
    </sheetView>
  </sheetViews>
  <sheetFormatPr defaultColWidth="14.421875" defaultRowHeight="15" customHeight="1"/>
  <cols>
    <col min="1" max="1" width="13.421875" style="0" customWidth="1"/>
    <col min="2" max="2" width="12.421875" style="0" customWidth="1"/>
    <col min="3" max="3" width="9.421875" style="0" customWidth="1"/>
    <col min="4" max="4" width="14.421875" style="0" customWidth="1"/>
    <col min="5" max="6" width="12.28125" style="0" customWidth="1"/>
    <col min="7" max="7" width="8.8515625" style="0" customWidth="1"/>
    <col min="8" max="9" width="18.8515625" style="0" customWidth="1"/>
    <col min="10" max="10" width="16.8515625" style="0" customWidth="1"/>
    <col min="11" max="11" width="10.7109375" style="0" customWidth="1"/>
    <col min="12" max="12" width="12.28125" style="0" customWidth="1"/>
    <col min="13" max="26" width="10.00390625" style="0" customWidth="1"/>
  </cols>
  <sheetData>
    <row r="1" spans="1:12" ht="21" customHeight="1">
      <c r="A1" s="657" t="s">
        <v>360</v>
      </c>
      <c r="B1" s="384"/>
      <c r="C1" s="384"/>
      <c r="D1" s="384"/>
      <c r="E1" s="384"/>
      <c r="F1" s="384"/>
      <c r="G1" s="384"/>
      <c r="H1" s="384"/>
      <c r="I1" s="384"/>
      <c r="J1" s="384"/>
      <c r="K1" s="384"/>
      <c r="L1" s="384"/>
    </row>
    <row r="2" spans="1:10" ht="63" customHeight="1">
      <c r="A2" s="236" t="s">
        <v>245</v>
      </c>
      <c r="B2" s="670" t="s">
        <v>361</v>
      </c>
      <c r="C2" s="537"/>
      <c r="D2" s="537"/>
      <c r="E2" s="537"/>
      <c r="F2" s="537"/>
      <c r="G2" s="110"/>
      <c r="H2" s="146" t="s">
        <v>362</v>
      </c>
      <c r="I2" s="140" t="s">
        <v>253</v>
      </c>
      <c r="J2" s="146" t="s">
        <v>244</v>
      </c>
    </row>
    <row r="3" spans="1:12" ht="12.75" customHeight="1">
      <c r="A3" s="554" t="s">
        <v>363</v>
      </c>
      <c r="B3" s="664" t="s">
        <v>364</v>
      </c>
      <c r="C3" s="661" t="s">
        <v>365</v>
      </c>
      <c r="D3" s="661" t="s">
        <v>366</v>
      </c>
      <c r="E3" s="549"/>
      <c r="F3" s="553"/>
      <c r="G3" s="554" t="s">
        <v>249</v>
      </c>
      <c r="H3" s="554" t="s">
        <v>250</v>
      </c>
      <c r="I3" s="554" t="s">
        <v>253</v>
      </c>
      <c r="J3" s="585" t="s">
        <v>254</v>
      </c>
      <c r="K3" s="554" t="s">
        <v>249</v>
      </c>
      <c r="L3" s="554" t="s">
        <v>256</v>
      </c>
    </row>
    <row r="4" spans="1:12" ht="12.75" customHeight="1">
      <c r="A4" s="543"/>
      <c r="B4" s="535"/>
      <c r="C4" s="609"/>
      <c r="D4" s="609"/>
      <c r="E4" s="384"/>
      <c r="F4" s="535"/>
      <c r="G4" s="543"/>
      <c r="H4" s="543"/>
      <c r="I4" s="543"/>
      <c r="J4" s="543"/>
      <c r="K4" s="543"/>
      <c r="L4" s="543"/>
    </row>
    <row r="5" spans="1:12" ht="12.75" customHeight="1">
      <c r="A5" s="543"/>
      <c r="B5" s="535"/>
      <c r="C5" s="609"/>
      <c r="D5" s="609"/>
      <c r="E5" s="384"/>
      <c r="F5" s="535"/>
      <c r="G5" s="543"/>
      <c r="H5" s="543"/>
      <c r="I5" s="543"/>
      <c r="J5" s="543"/>
      <c r="K5" s="543"/>
      <c r="L5" s="543"/>
    </row>
    <row r="6" spans="1:12" ht="13.5" customHeight="1">
      <c r="A6" s="543"/>
      <c r="B6" s="538"/>
      <c r="C6" s="610"/>
      <c r="D6" s="610"/>
      <c r="E6" s="537"/>
      <c r="F6" s="538"/>
      <c r="G6" s="543"/>
      <c r="H6" s="544"/>
      <c r="I6" s="544"/>
      <c r="J6" s="586"/>
      <c r="K6" s="543"/>
      <c r="L6" s="543"/>
    </row>
    <row r="7" spans="1:12" ht="15.75" customHeight="1">
      <c r="A7" s="543"/>
      <c r="B7" s="663" t="s">
        <v>367</v>
      </c>
      <c r="C7" s="662" t="s">
        <v>368</v>
      </c>
      <c r="D7" s="662" t="s">
        <v>367</v>
      </c>
      <c r="E7" s="666" t="s">
        <v>259</v>
      </c>
      <c r="F7" s="665" t="s">
        <v>260</v>
      </c>
      <c r="G7" s="580" t="s">
        <v>369</v>
      </c>
      <c r="H7" s="268"/>
      <c r="I7" s="268"/>
      <c r="K7" s="580">
        <v>55</v>
      </c>
      <c r="L7" s="543"/>
    </row>
    <row r="8" spans="1:12" ht="20.25" customHeight="1">
      <c r="A8" s="543"/>
      <c r="B8" s="574"/>
      <c r="C8" s="543"/>
      <c r="D8" s="543"/>
      <c r="E8" s="588"/>
      <c r="F8" s="593"/>
      <c r="G8" s="543"/>
      <c r="H8" s="268"/>
      <c r="I8" s="269"/>
      <c r="J8" s="268"/>
      <c r="K8" s="543"/>
      <c r="L8" s="543"/>
    </row>
    <row r="9" spans="1:12" ht="13.5" customHeight="1">
      <c r="A9" s="544"/>
      <c r="B9" s="147">
        <v>20</v>
      </c>
      <c r="C9" s="270">
        <v>10</v>
      </c>
      <c r="D9" s="271">
        <v>10</v>
      </c>
      <c r="E9" s="150">
        <v>5</v>
      </c>
      <c r="F9" s="272">
        <v>5</v>
      </c>
      <c r="G9" s="544"/>
      <c r="H9" s="273">
        <v>35</v>
      </c>
      <c r="I9" s="274">
        <v>5</v>
      </c>
      <c r="J9" s="275">
        <v>10</v>
      </c>
      <c r="K9" s="544"/>
      <c r="L9" s="544"/>
    </row>
    <row r="10" spans="1:12" ht="13.5" customHeight="1">
      <c r="A10" s="242">
        <v>1</v>
      </c>
      <c r="B10" s="152"/>
      <c r="C10" s="153"/>
      <c r="D10" s="154"/>
      <c r="E10" s="155"/>
      <c r="F10" s="214"/>
      <c r="G10" s="156">
        <f>SUM(B10:E10)</f>
        <v>0</v>
      </c>
      <c r="H10" s="156"/>
      <c r="I10" s="156"/>
      <c r="J10" s="156"/>
      <c r="K10" s="156">
        <f>SUM(J10)</f>
        <v>0</v>
      </c>
      <c r="L10" s="157" t="e">
        <f>SUM(#REF!,G10,K10)</f>
        <v>#REF!</v>
      </c>
    </row>
    <row r="11" spans="1:12" ht="13.5" customHeight="1">
      <c r="A11" s="249">
        <v>2</v>
      </c>
      <c r="B11" s="159"/>
      <c r="C11" s="160"/>
      <c r="D11" s="160"/>
      <c r="E11" s="161"/>
      <c r="F11" s="221"/>
      <c r="G11" s="162">
        <f>SUM(C11:E11)</f>
        <v>0</v>
      </c>
      <c r="H11" s="162"/>
      <c r="I11" s="162"/>
      <c r="J11" s="162"/>
      <c r="K11" s="162">
        <f>SUM(J11)</f>
        <v>0</v>
      </c>
      <c r="L11" s="157" t="e">
        <f>SUM(#REF!,G11,K11)</f>
        <v>#REF!</v>
      </c>
    </row>
    <row r="12" spans="1:12" ht="13.5" customHeight="1">
      <c r="A12" s="254">
        <v>3</v>
      </c>
      <c r="B12" s="164"/>
      <c r="C12" s="165"/>
      <c r="D12" s="165"/>
      <c r="E12" s="166"/>
      <c r="F12" s="276"/>
      <c r="G12" s="167">
        <f>SUM(C12:E12)</f>
        <v>0</v>
      </c>
      <c r="H12" s="167"/>
      <c r="I12" s="167"/>
      <c r="J12" s="167"/>
      <c r="K12" s="167">
        <f>SUM(J12)</f>
        <v>0</v>
      </c>
      <c r="L12" s="157" t="e">
        <f>SUM(#REF!,G12,K12)</f>
        <v>#REF!</v>
      </c>
    </row>
    <row r="13" spans="1:12" ht="13.5" customHeight="1">
      <c r="A13" s="583" t="s">
        <v>262</v>
      </c>
      <c r="B13" s="556"/>
      <c r="C13" s="169"/>
      <c r="D13" s="169"/>
      <c r="E13" s="170"/>
      <c r="F13" s="170"/>
      <c r="G13" s="171">
        <f>SUM(G10:G12)</f>
        <v>0</v>
      </c>
      <c r="H13" s="171"/>
      <c r="I13" s="171"/>
      <c r="J13" s="171"/>
      <c r="K13" s="171">
        <f>SUM(K10:K12)</f>
        <v>0</v>
      </c>
      <c r="L13" s="157" t="e">
        <f>SUM(#REF!,G13,K13)</f>
        <v>#REF!</v>
      </c>
    </row>
    <row r="14" spans="1:12" ht="12.75" customHeight="1">
      <c r="A14" s="172" t="s">
        <v>370</v>
      </c>
      <c r="B14" s="173"/>
      <c r="C14" s="174"/>
      <c r="D14" s="174"/>
      <c r="E14" s="175"/>
      <c r="F14" s="175"/>
      <c r="G14" s="175"/>
      <c r="H14" s="175"/>
      <c r="I14" s="175"/>
      <c r="J14" s="176"/>
      <c r="K14" s="176"/>
      <c r="L14" s="177"/>
    </row>
    <row r="15" spans="1:12" ht="36.75" customHeight="1">
      <c r="A15" s="579" t="s">
        <v>371</v>
      </c>
      <c r="B15" s="384"/>
      <c r="C15" s="384"/>
      <c r="D15" s="384"/>
      <c r="E15" s="384"/>
      <c r="F15" s="384"/>
      <c r="G15" s="384"/>
      <c r="H15" s="384"/>
      <c r="I15" s="384"/>
      <c r="J15" s="384"/>
      <c r="K15" s="384"/>
      <c r="L15" s="535"/>
    </row>
    <row r="16" spans="1:12" ht="37.5" customHeight="1">
      <c r="A16" s="584" t="s">
        <v>372</v>
      </c>
      <c r="B16" s="556"/>
      <c r="C16" s="556"/>
      <c r="D16" s="556"/>
      <c r="E16" s="556"/>
      <c r="F16" s="556"/>
      <c r="G16" s="556"/>
      <c r="H16" s="556"/>
      <c r="I16" s="556"/>
      <c r="J16" s="556"/>
      <c r="K16" s="556"/>
      <c r="L16" s="558"/>
    </row>
    <row r="17" spans="1:12" ht="21.75" customHeight="1">
      <c r="A17" s="577" t="s">
        <v>373</v>
      </c>
      <c r="B17" s="556"/>
      <c r="C17" s="556"/>
      <c r="D17" s="556"/>
      <c r="E17" s="556"/>
      <c r="F17" s="556"/>
      <c r="G17" s="556"/>
      <c r="H17" s="556"/>
      <c r="I17" s="556"/>
      <c r="J17" s="556"/>
      <c r="K17" s="556"/>
      <c r="L17" s="558"/>
    </row>
    <row r="18" spans="1:12" ht="12.75" customHeight="1">
      <c r="A18" s="577" t="s">
        <v>374</v>
      </c>
      <c r="B18" s="556"/>
      <c r="C18" s="556"/>
      <c r="D18" s="556"/>
      <c r="E18" s="556"/>
      <c r="F18" s="556"/>
      <c r="G18" s="556"/>
      <c r="H18" s="556"/>
      <c r="I18" s="556"/>
      <c r="J18" s="556"/>
      <c r="K18" s="556"/>
      <c r="L18" s="558"/>
    </row>
    <row r="19" spans="1:12" ht="12.75" customHeight="1">
      <c r="A19" s="577" t="s">
        <v>375</v>
      </c>
      <c r="B19" s="556"/>
      <c r="C19" s="556"/>
      <c r="D19" s="556"/>
      <c r="E19" s="556"/>
      <c r="F19" s="556"/>
      <c r="G19" s="556"/>
      <c r="H19" s="556"/>
      <c r="I19" s="556"/>
      <c r="J19" s="556"/>
      <c r="K19" s="556"/>
      <c r="L19" s="558"/>
    </row>
    <row r="20" spans="1:12" ht="12.75" customHeight="1">
      <c r="A20" s="577" t="s">
        <v>376</v>
      </c>
      <c r="B20" s="556"/>
      <c r="C20" s="556"/>
      <c r="D20" s="556"/>
      <c r="E20" s="556"/>
      <c r="F20" s="556"/>
      <c r="G20" s="556"/>
      <c r="H20" s="556"/>
      <c r="I20" s="556"/>
      <c r="J20" s="556"/>
      <c r="K20" s="556"/>
      <c r="L20" s="558"/>
    </row>
    <row r="21" spans="1:12" ht="12.75" customHeight="1">
      <c r="A21" s="671" t="s">
        <v>377</v>
      </c>
      <c r="B21" s="556"/>
      <c r="C21" s="556"/>
      <c r="D21" s="556"/>
      <c r="E21" s="556"/>
      <c r="F21" s="556"/>
      <c r="G21" s="556"/>
      <c r="H21" s="556"/>
      <c r="I21" s="556"/>
      <c r="J21" s="556"/>
      <c r="K21" s="556"/>
      <c r="L21" s="558"/>
    </row>
    <row r="22" spans="1:12" ht="13.5" customHeight="1">
      <c r="A22" s="578" t="s">
        <v>378</v>
      </c>
      <c r="B22" s="549"/>
      <c r="C22" s="549"/>
      <c r="D22" s="549"/>
      <c r="E22" s="549"/>
      <c r="F22" s="549"/>
      <c r="G22" s="549"/>
      <c r="H22" s="549"/>
      <c r="I22" s="549"/>
      <c r="J22" s="549"/>
      <c r="K22" s="549"/>
      <c r="L22" s="553"/>
    </row>
    <row r="23" spans="1:12" ht="72.75" customHeight="1">
      <c r="A23" s="534" t="s">
        <v>379</v>
      </c>
      <c r="B23" s="384"/>
      <c r="C23" s="384"/>
      <c r="D23" s="384"/>
      <c r="E23" s="384"/>
      <c r="F23" s="384"/>
      <c r="G23" s="384"/>
      <c r="H23" s="384"/>
      <c r="I23" s="384"/>
      <c r="J23" s="384"/>
      <c r="K23" s="384"/>
      <c r="L23" s="535"/>
    </row>
    <row r="24" spans="1:12" ht="12.75" customHeight="1">
      <c r="A24" s="660" t="s">
        <v>380</v>
      </c>
      <c r="B24" s="556"/>
      <c r="C24" s="556"/>
      <c r="D24" s="556"/>
      <c r="E24" s="556"/>
      <c r="F24" s="556"/>
      <c r="G24" s="556"/>
      <c r="H24" s="556"/>
      <c r="I24" s="556"/>
      <c r="J24" s="556"/>
      <c r="K24" s="556"/>
      <c r="L24" s="558"/>
    </row>
    <row r="25" spans="1:12" ht="25.5" customHeight="1">
      <c r="A25" s="579" t="s">
        <v>381</v>
      </c>
      <c r="B25" s="384"/>
      <c r="C25" s="384"/>
      <c r="D25" s="384"/>
      <c r="E25" s="384"/>
      <c r="F25" s="384"/>
      <c r="G25" s="384"/>
      <c r="H25" s="384"/>
      <c r="I25" s="384"/>
      <c r="J25" s="384"/>
      <c r="K25" s="384"/>
      <c r="L25" s="535"/>
    </row>
    <row r="26" spans="1:12" ht="15.75" customHeight="1">
      <c r="A26" s="579" t="s">
        <v>382</v>
      </c>
      <c r="B26" s="384"/>
      <c r="C26" s="384"/>
      <c r="D26" s="384"/>
      <c r="E26" s="384"/>
      <c r="F26" s="384"/>
      <c r="G26" s="384"/>
      <c r="H26" s="384"/>
      <c r="I26" s="384"/>
      <c r="J26" s="384"/>
      <c r="K26" s="384"/>
      <c r="L26" s="535"/>
    </row>
    <row r="27" spans="1:12" ht="14.25" customHeight="1">
      <c r="A27" s="262" t="s">
        <v>383</v>
      </c>
      <c r="B27" s="178"/>
      <c r="C27" s="178"/>
      <c r="D27" s="178"/>
      <c r="E27" s="178"/>
      <c r="F27" s="178"/>
      <c r="G27" s="178"/>
      <c r="H27" s="178"/>
      <c r="I27" s="178"/>
      <c r="J27" s="5"/>
      <c r="K27" s="5"/>
      <c r="L27" s="277"/>
    </row>
    <row r="28" spans="1:12" ht="50.25" customHeight="1">
      <c r="A28" s="579" t="s">
        <v>384</v>
      </c>
      <c r="B28" s="384"/>
      <c r="C28" s="384"/>
      <c r="D28" s="384"/>
      <c r="E28" s="384"/>
      <c r="F28" s="384"/>
      <c r="G28" s="384"/>
      <c r="H28" s="384"/>
      <c r="I28" s="384"/>
      <c r="J28" s="384"/>
      <c r="K28" s="384"/>
      <c r="L28" s="535"/>
    </row>
    <row r="29" spans="1:12" ht="23.25" customHeight="1">
      <c r="A29" s="667" t="s">
        <v>385</v>
      </c>
      <c r="B29" s="549"/>
      <c r="C29" s="549"/>
      <c r="D29" s="549"/>
      <c r="E29" s="549"/>
      <c r="F29" s="549"/>
      <c r="G29" s="549"/>
      <c r="H29" s="549"/>
      <c r="I29" s="549"/>
      <c r="J29" s="549"/>
      <c r="K29" s="549"/>
      <c r="L29" s="549"/>
    </row>
    <row r="30" spans="1:12" ht="21" customHeight="1">
      <c r="A30" s="668" t="s">
        <v>386</v>
      </c>
      <c r="B30" s="384"/>
      <c r="C30" s="384"/>
      <c r="D30" s="384"/>
      <c r="E30" s="384"/>
      <c r="F30" s="384"/>
      <c r="G30" s="384"/>
      <c r="H30" s="384"/>
      <c r="I30" s="384"/>
      <c r="J30" s="384"/>
      <c r="K30" s="384"/>
      <c r="L30" s="384"/>
    </row>
    <row r="31" spans="1:12" ht="149.25" customHeight="1">
      <c r="A31" s="568" t="s">
        <v>387</v>
      </c>
      <c r="B31" s="384"/>
      <c r="C31" s="384"/>
      <c r="D31" s="384"/>
      <c r="E31" s="384"/>
      <c r="F31" s="384"/>
      <c r="G31" s="384"/>
      <c r="H31" s="384"/>
      <c r="I31" s="384"/>
      <c r="J31" s="384"/>
      <c r="K31" s="384"/>
      <c r="L31" s="384"/>
    </row>
    <row r="32" spans="1:12" ht="26.25" customHeight="1">
      <c r="A32" s="669" t="s">
        <v>388</v>
      </c>
      <c r="B32" s="384"/>
      <c r="C32" s="384"/>
      <c r="D32" s="384"/>
      <c r="E32" s="384"/>
      <c r="F32" s="384"/>
      <c r="G32" s="384"/>
      <c r="H32" s="384"/>
      <c r="I32" s="384"/>
      <c r="J32" s="384"/>
      <c r="K32" s="384"/>
      <c r="L32" s="384"/>
    </row>
    <row r="33" spans="1:12" ht="39" customHeight="1">
      <c r="A33" s="278"/>
      <c r="B33" s="278"/>
      <c r="C33" s="278"/>
      <c r="D33" s="278"/>
      <c r="E33" s="278"/>
      <c r="F33" s="278"/>
      <c r="G33" s="278"/>
      <c r="H33" s="278"/>
      <c r="I33" s="278"/>
      <c r="J33" s="278"/>
      <c r="K33" s="278"/>
      <c r="L33" s="278"/>
    </row>
    <row r="34" spans="1:12" ht="12.75" customHeight="1">
      <c r="A34" s="194"/>
      <c r="B34" s="194"/>
      <c r="C34" s="194"/>
      <c r="D34" s="194"/>
      <c r="E34" s="194"/>
      <c r="F34" s="194"/>
      <c r="G34" s="194"/>
      <c r="H34" s="194"/>
      <c r="I34" s="194"/>
      <c r="J34" s="5"/>
      <c r="K34" s="5"/>
      <c r="L34" s="5"/>
    </row>
    <row r="35" spans="1:12" ht="12.75" customHeight="1">
      <c r="A35" s="194"/>
      <c r="B35" s="199"/>
      <c r="C35" s="199"/>
      <c r="D35" s="199"/>
      <c r="E35" s="5"/>
      <c r="F35" s="5"/>
      <c r="G35" s="199"/>
      <c r="H35" s="199"/>
      <c r="I35" s="199"/>
      <c r="J35" s="5"/>
      <c r="K35" s="5"/>
      <c r="L35" s="5"/>
    </row>
    <row r="36" spans="1:12" ht="12.75" customHeight="1">
      <c r="A36" s="194"/>
      <c r="B36" s="199"/>
      <c r="C36" s="199"/>
      <c r="D36" s="199"/>
      <c r="E36" s="5"/>
      <c r="F36" s="5"/>
      <c r="G36" s="199"/>
      <c r="H36" s="199"/>
      <c r="I36" s="199"/>
      <c r="J36" s="5"/>
      <c r="K36" s="5"/>
      <c r="L36" s="5"/>
    </row>
    <row r="37" spans="1:12" ht="12.75" customHeight="1">
      <c r="A37" s="194"/>
      <c r="B37" s="199"/>
      <c r="C37" s="199"/>
      <c r="D37" s="199"/>
      <c r="E37" s="5"/>
      <c r="F37" s="5"/>
      <c r="G37" s="199"/>
      <c r="H37" s="199"/>
      <c r="I37" s="199"/>
      <c r="J37" s="5"/>
      <c r="K37" s="5"/>
      <c r="L37" s="5"/>
    </row>
    <row r="38" spans="1:12" ht="12.75" customHeight="1">
      <c r="A38" s="194"/>
      <c r="B38" s="199"/>
      <c r="C38" s="199"/>
      <c r="D38" s="199"/>
      <c r="E38" s="5"/>
      <c r="F38" s="5"/>
      <c r="G38" s="5"/>
      <c r="H38" s="5"/>
      <c r="I38" s="5"/>
      <c r="J38" s="5"/>
      <c r="K38" s="5"/>
      <c r="L38" s="5"/>
    </row>
    <row r="39" spans="1:12" ht="12.75" customHeight="1">
      <c r="A39" s="194"/>
      <c r="B39" s="199"/>
      <c r="C39" s="199"/>
      <c r="D39" s="199"/>
      <c r="E39" s="5"/>
      <c r="F39" s="5"/>
      <c r="G39" s="5"/>
      <c r="H39" s="5"/>
      <c r="I39" s="5"/>
      <c r="J39" s="5"/>
      <c r="K39" s="5"/>
      <c r="L39" s="5"/>
    </row>
    <row r="40" spans="1:12" ht="12.75" customHeight="1">
      <c r="A40" s="195"/>
      <c r="B40" s="199"/>
      <c r="C40" s="199"/>
      <c r="D40" s="199"/>
      <c r="E40" s="5"/>
      <c r="F40" s="5"/>
      <c r="G40" s="5"/>
      <c r="H40" s="5"/>
      <c r="I40" s="5"/>
      <c r="J40" s="5"/>
      <c r="K40" s="5"/>
      <c r="L40" s="5"/>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7">
    <mergeCell ref="A20:L20"/>
    <mergeCell ref="A26:L26"/>
    <mergeCell ref="A32:L32"/>
    <mergeCell ref="B2:F2"/>
    <mergeCell ref="H3:H6"/>
    <mergeCell ref="A21:L21"/>
    <mergeCell ref="A22:L22"/>
    <mergeCell ref="A19:L19"/>
    <mergeCell ref="A25:L25"/>
    <mergeCell ref="A17:L17"/>
    <mergeCell ref="A1:L1"/>
    <mergeCell ref="A28:L28"/>
    <mergeCell ref="A29:L29"/>
    <mergeCell ref="A31:L31"/>
    <mergeCell ref="A30:L30"/>
    <mergeCell ref="K3:K6"/>
    <mergeCell ref="K7:K9"/>
    <mergeCell ref="I3:I6"/>
    <mergeCell ref="J3:J6"/>
    <mergeCell ref="G3:G6"/>
    <mergeCell ref="A16:L16"/>
    <mergeCell ref="A18:L18"/>
    <mergeCell ref="A15:L15"/>
    <mergeCell ref="G7:G9"/>
    <mergeCell ref="D7:D8"/>
    <mergeCell ref="F7:F8"/>
    <mergeCell ref="E7:E8"/>
    <mergeCell ref="A23:L23"/>
    <mergeCell ref="A24:L24"/>
    <mergeCell ref="C3:C6"/>
    <mergeCell ref="C7:C8"/>
    <mergeCell ref="D3:F6"/>
    <mergeCell ref="L3:L9"/>
    <mergeCell ref="A3:A9"/>
    <mergeCell ref="A13:B13"/>
    <mergeCell ref="B7:B8"/>
    <mergeCell ref="B3:B6"/>
  </mergeCells>
  <printOptions/>
  <pageMargins left="0.7" right="0.7" top="0.75" bottom="0.75" header="0" footer="0"/>
  <pageSetup horizontalDpi="600" verticalDpi="600" orientation="landscape"/>
  <legacyDrawing r:id="rId2"/>
</worksheet>
</file>

<file path=xl/worksheets/sheet12.xml><?xml version="1.0" encoding="utf-8"?>
<worksheet xmlns="http://schemas.openxmlformats.org/spreadsheetml/2006/main" xmlns:r="http://schemas.openxmlformats.org/officeDocument/2006/relationships">
  <dimension ref="A1:F3"/>
  <sheetViews>
    <sheetView zoomScalePageLayoutView="0" workbookViewId="0" topLeftCell="A1">
      <selection activeCell="A1" sqref="A1"/>
    </sheetView>
  </sheetViews>
  <sheetFormatPr defaultColWidth="14.421875" defaultRowHeight="15" customHeight="1"/>
  <cols>
    <col min="1" max="5" width="10.00390625" style="0" customWidth="1"/>
    <col min="6" max="6" width="13.00390625" style="0" customWidth="1"/>
    <col min="7" max="26" width="10.00390625" style="0" customWidth="1"/>
  </cols>
  <sheetData>
    <row r="1" spans="1:6" ht="31.5" customHeight="1">
      <c r="A1" s="279" t="s">
        <v>389</v>
      </c>
      <c r="B1" s="279" t="s">
        <v>390</v>
      </c>
      <c r="C1" s="280" t="s">
        <v>391</v>
      </c>
      <c r="D1" s="279" t="s">
        <v>392</v>
      </c>
      <c r="E1" s="279" t="s">
        <v>393</v>
      </c>
      <c r="F1" s="280" t="s">
        <v>394</v>
      </c>
    </row>
    <row r="2" spans="1:6" ht="12.75" customHeight="1">
      <c r="A2" s="281">
        <v>1</v>
      </c>
      <c r="B2" s="282" t="s">
        <v>395</v>
      </c>
      <c r="C2" s="281">
        <v>1</v>
      </c>
      <c r="D2" s="281" t="s">
        <v>396</v>
      </c>
      <c r="E2" s="283">
        <v>5500000</v>
      </c>
      <c r="F2" s="281" t="s">
        <v>397</v>
      </c>
    </row>
    <row r="3" spans="1:6" ht="15" customHeight="1">
      <c r="A3" s="284" t="s">
        <v>398</v>
      </c>
      <c r="B3" s="285"/>
      <c r="C3" s="284">
        <f>SUM(C2)</f>
        <v>1</v>
      </c>
      <c r="D3" s="286"/>
      <c r="E3" s="286"/>
      <c r="F3" s="286"/>
    </row>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V17"/>
  <sheetViews>
    <sheetView view="pageBreakPreview" zoomScale="80" zoomScaleNormal="98" zoomScaleSheetLayoutView="80" zoomScalePageLayoutView="0" workbookViewId="0" topLeftCell="A1">
      <selection activeCell="I13" sqref="I13"/>
    </sheetView>
  </sheetViews>
  <sheetFormatPr defaultColWidth="14.421875" defaultRowHeight="15" customHeight="1"/>
  <cols>
    <col min="1" max="1" width="10.28125" style="290" customWidth="1"/>
    <col min="2" max="2" width="19.140625" style="290" customWidth="1"/>
    <col min="3" max="3" width="14.57421875" style="290" customWidth="1"/>
    <col min="4" max="4" width="13.7109375" style="290" customWidth="1"/>
    <col min="5" max="5" width="10.421875" style="290" customWidth="1"/>
    <col min="6" max="6" width="8.421875" style="290" customWidth="1"/>
    <col min="7" max="7" width="8.00390625" style="290" customWidth="1"/>
    <col min="8" max="8" width="13.140625" style="290" customWidth="1"/>
    <col min="9" max="9" width="14.421875" style="290" customWidth="1"/>
    <col min="10" max="10" width="9.421875" style="290" customWidth="1"/>
    <col min="11" max="11" width="12.140625" style="290" customWidth="1"/>
    <col min="12" max="12" width="12.00390625" style="290" customWidth="1"/>
    <col min="13" max="13" width="21.421875" style="290" customWidth="1"/>
    <col min="14" max="14" width="8.7109375" style="290" customWidth="1"/>
    <col min="15" max="15" width="12.8515625" style="290" customWidth="1"/>
    <col min="16" max="16" width="14.00390625" style="290" customWidth="1"/>
    <col min="17" max="22" width="10.00390625" style="290" customWidth="1"/>
    <col min="23" max="16384" width="14.421875" style="290" customWidth="1"/>
  </cols>
  <sheetData>
    <row r="1" spans="1:16" ht="19.5" customHeight="1" thickBot="1">
      <c r="A1" s="417" t="s">
        <v>444</v>
      </c>
      <c r="B1" s="417"/>
      <c r="C1" s="417"/>
      <c r="D1" s="417"/>
      <c r="E1" s="417"/>
      <c r="F1" s="417"/>
      <c r="G1" s="417"/>
      <c r="H1" s="417"/>
      <c r="I1" s="417"/>
      <c r="J1" s="417"/>
      <c r="K1" s="417"/>
      <c r="L1" s="417"/>
      <c r="M1" s="417"/>
      <c r="N1" s="289"/>
      <c r="O1" s="289"/>
      <c r="P1" s="289"/>
    </row>
    <row r="2" spans="1:16" ht="42.75" customHeight="1" thickBot="1">
      <c r="A2" s="291"/>
      <c r="B2" s="418" t="s">
        <v>427</v>
      </c>
      <c r="C2" s="419"/>
      <c r="D2" s="419"/>
      <c r="E2" s="419"/>
      <c r="F2" s="419"/>
      <c r="G2" s="419"/>
      <c r="H2" s="419"/>
      <c r="I2" s="419"/>
      <c r="J2" s="419"/>
      <c r="K2" s="419"/>
      <c r="L2" s="419"/>
      <c r="M2" s="420"/>
      <c r="N2" s="292"/>
      <c r="O2" s="292"/>
      <c r="P2" s="292"/>
    </row>
    <row r="3" spans="1:16" ht="344.25" customHeight="1" thickBot="1">
      <c r="A3" s="287"/>
      <c r="B3" s="293" t="s">
        <v>428</v>
      </c>
      <c r="C3" s="294" t="s">
        <v>429</v>
      </c>
      <c r="D3" s="294" t="s">
        <v>430</v>
      </c>
      <c r="E3" s="295" t="s">
        <v>431</v>
      </c>
      <c r="F3" s="295" t="s">
        <v>412</v>
      </c>
      <c r="G3" s="295" t="s">
        <v>413</v>
      </c>
      <c r="H3" s="295" t="s">
        <v>432</v>
      </c>
      <c r="I3" s="296" t="s">
        <v>414</v>
      </c>
      <c r="J3" s="297" t="s">
        <v>415</v>
      </c>
      <c r="K3" s="296" t="s">
        <v>442</v>
      </c>
      <c r="L3" s="321" t="s">
        <v>433</v>
      </c>
      <c r="M3" s="298" t="s">
        <v>434</v>
      </c>
      <c r="N3" s="289"/>
      <c r="O3" s="299"/>
      <c r="P3" s="300"/>
    </row>
    <row r="4" spans="1:16" ht="20.25" customHeight="1" thickBot="1">
      <c r="A4" s="301" t="s">
        <v>298</v>
      </c>
      <c r="B4" s="302"/>
      <c r="C4" s="302"/>
      <c r="D4" s="302"/>
      <c r="E4" s="302"/>
      <c r="F4" s="302"/>
      <c r="G4" s="302"/>
      <c r="H4" s="302"/>
      <c r="I4" s="302"/>
      <c r="J4" s="302"/>
      <c r="K4" s="302"/>
      <c r="L4" s="303"/>
      <c r="M4" s="304"/>
      <c r="N4" s="288"/>
      <c r="O4" s="288"/>
      <c r="P4" s="288"/>
    </row>
    <row r="5" spans="1:16" ht="9" customHeight="1">
      <c r="A5" s="288"/>
      <c r="B5" s="288"/>
      <c r="C5" s="288"/>
      <c r="D5" s="288"/>
      <c r="E5" s="288"/>
      <c r="F5" s="288"/>
      <c r="G5" s="288"/>
      <c r="H5" s="288"/>
      <c r="I5" s="288"/>
      <c r="J5" s="288"/>
      <c r="K5" s="288"/>
      <c r="L5" s="288"/>
      <c r="M5" s="288"/>
      <c r="N5" s="288"/>
      <c r="O5" s="288"/>
      <c r="P5" s="288"/>
    </row>
    <row r="6" spans="1:16" ht="47.25" customHeight="1">
      <c r="A6" s="421" t="s">
        <v>443</v>
      </c>
      <c r="B6" s="422"/>
      <c r="C6" s="422"/>
      <c r="D6" s="422"/>
      <c r="E6" s="422"/>
      <c r="F6" s="422"/>
      <c r="G6" s="422"/>
      <c r="H6" s="422"/>
      <c r="I6" s="422"/>
      <c r="J6" s="422"/>
      <c r="K6" s="422"/>
      <c r="L6" s="422"/>
      <c r="M6" s="422"/>
      <c r="N6" s="305"/>
      <c r="O6" s="305"/>
      <c r="P6" s="305"/>
    </row>
    <row r="7" spans="1:16" ht="20.25" customHeight="1">
      <c r="A7" s="423" t="s">
        <v>435</v>
      </c>
      <c r="B7" s="416"/>
      <c r="C7" s="416"/>
      <c r="D7" s="416"/>
      <c r="E7" s="416"/>
      <c r="F7" s="416"/>
      <c r="G7" s="416"/>
      <c r="H7" s="416"/>
      <c r="I7" s="416"/>
      <c r="J7" s="416"/>
      <c r="K7" s="416"/>
      <c r="L7" s="416"/>
      <c r="M7" s="416"/>
      <c r="N7" s="306"/>
      <c r="O7" s="306"/>
      <c r="P7" s="306"/>
    </row>
    <row r="8" spans="1:16" ht="20.25" customHeight="1">
      <c r="A8" s="424"/>
      <c r="B8" s="425"/>
      <c r="C8" s="425"/>
      <c r="D8" s="425"/>
      <c r="E8" s="425"/>
      <c r="F8" s="425"/>
      <c r="G8" s="425"/>
      <c r="H8" s="425"/>
      <c r="I8" s="425"/>
      <c r="J8" s="425"/>
      <c r="K8" s="425"/>
      <c r="L8" s="425"/>
      <c r="M8" s="425"/>
      <c r="N8" s="289"/>
      <c r="O8" s="289"/>
      <c r="P8" s="289"/>
    </row>
    <row r="9" spans="1:16" ht="69" customHeight="1">
      <c r="A9" s="426"/>
      <c r="B9" s="427"/>
      <c r="C9" s="427"/>
      <c r="D9" s="427"/>
      <c r="E9" s="427"/>
      <c r="F9" s="427"/>
      <c r="G9" s="427"/>
      <c r="H9" s="427"/>
      <c r="I9" s="427"/>
      <c r="J9" s="427"/>
      <c r="K9" s="427"/>
      <c r="L9" s="427"/>
      <c r="M9" s="427"/>
      <c r="N9" s="307"/>
      <c r="O9" s="307"/>
      <c r="P9" s="307"/>
    </row>
    <row r="10" spans="1:16" ht="14.25" customHeight="1">
      <c r="A10" s="288"/>
      <c r="B10" s="288"/>
      <c r="C10" s="288"/>
      <c r="D10" s="288"/>
      <c r="E10" s="288"/>
      <c r="F10" s="288"/>
      <c r="G10" s="288"/>
      <c r="H10" s="288"/>
      <c r="I10" s="288"/>
      <c r="J10" s="288"/>
      <c r="K10" s="288"/>
      <c r="L10" s="288"/>
      <c r="M10" s="288"/>
      <c r="N10" s="288"/>
      <c r="O10" s="288"/>
      <c r="P10" s="288"/>
    </row>
    <row r="11" spans="1:16" ht="25.5" customHeight="1" thickBot="1">
      <c r="A11" s="291"/>
      <c r="B11" s="428" t="s">
        <v>417</v>
      </c>
      <c r="C11" s="429"/>
      <c r="D11" s="429"/>
      <c r="E11" s="429"/>
      <c r="F11" s="429"/>
      <c r="G11" s="429"/>
      <c r="H11" s="429"/>
      <c r="I11" s="429"/>
      <c r="J11" s="429"/>
      <c r="K11" s="429"/>
      <c r="L11" s="429"/>
      <c r="M11" s="429"/>
      <c r="N11" s="308"/>
      <c r="O11" s="308"/>
      <c r="P11" s="308"/>
    </row>
    <row r="12" spans="1:16" ht="12.75" customHeight="1" thickBot="1">
      <c r="A12" s="291"/>
      <c r="B12" s="289"/>
      <c r="C12" s="289"/>
      <c r="D12" s="289"/>
      <c r="E12" s="289"/>
      <c r="F12" s="289"/>
      <c r="G12" s="309"/>
      <c r="H12" s="310"/>
      <c r="I12" s="310"/>
      <c r="J12" s="311"/>
      <c r="K12" s="289"/>
      <c r="L12" s="289"/>
      <c r="M12" s="289"/>
      <c r="N12" s="289"/>
      <c r="O12" s="289"/>
      <c r="P12" s="289"/>
    </row>
    <row r="13" spans="1:16" ht="313.5" customHeight="1" thickBot="1">
      <c r="A13" s="312"/>
      <c r="B13" s="313" t="s">
        <v>436</v>
      </c>
      <c r="C13" s="313" t="s">
        <v>429</v>
      </c>
      <c r="D13" s="313" t="s">
        <v>437</v>
      </c>
      <c r="E13" s="314" t="s">
        <v>438</v>
      </c>
      <c r="F13" s="314" t="s">
        <v>412</v>
      </c>
      <c r="G13" s="314" t="s">
        <v>413</v>
      </c>
      <c r="H13" s="314" t="s">
        <v>439</v>
      </c>
      <c r="I13" s="315" t="s">
        <v>414</v>
      </c>
      <c r="J13" s="316" t="s">
        <v>418</v>
      </c>
      <c r="K13" s="317" t="s">
        <v>419</v>
      </c>
      <c r="L13" s="316" t="s">
        <v>420</v>
      </c>
      <c r="M13" s="316" t="s">
        <v>440</v>
      </c>
      <c r="N13" s="317" t="s">
        <v>421</v>
      </c>
      <c r="O13" s="316" t="s">
        <v>422</v>
      </c>
      <c r="P13" s="316" t="s">
        <v>441</v>
      </c>
    </row>
    <row r="14" spans="1:16" ht="24" customHeight="1" thickBot="1">
      <c r="A14" s="318" t="s">
        <v>298</v>
      </c>
      <c r="B14" s="301"/>
      <c r="C14" s="301"/>
      <c r="D14" s="301"/>
      <c r="E14" s="301"/>
      <c r="F14" s="301"/>
      <c r="G14" s="301"/>
      <c r="H14" s="301"/>
      <c r="I14" s="301"/>
      <c r="J14" s="301"/>
      <c r="K14" s="301"/>
      <c r="L14" s="301"/>
      <c r="M14" s="301"/>
      <c r="N14" s="301"/>
      <c r="O14" s="301"/>
      <c r="P14" s="319"/>
    </row>
    <row r="15" spans="1:22" ht="8.25" customHeight="1">
      <c r="A15" s="288"/>
      <c r="B15" s="288"/>
      <c r="C15" s="288"/>
      <c r="D15" s="288"/>
      <c r="E15" s="288"/>
      <c r="F15" s="288"/>
      <c r="G15" s="288"/>
      <c r="H15" s="288"/>
      <c r="I15" s="288"/>
      <c r="J15" s="288"/>
      <c r="K15" s="288"/>
      <c r="L15" s="288"/>
      <c r="M15" s="288"/>
      <c r="N15" s="288"/>
      <c r="O15" s="288"/>
      <c r="P15" s="288"/>
      <c r="Q15" s="320"/>
      <c r="R15" s="320"/>
      <c r="S15" s="320"/>
      <c r="T15" s="320"/>
      <c r="U15" s="320"/>
      <c r="V15" s="320"/>
    </row>
    <row r="16" spans="1:16" ht="34.5" customHeight="1">
      <c r="A16" s="430" t="s">
        <v>423</v>
      </c>
      <c r="B16" s="431"/>
      <c r="C16" s="431"/>
      <c r="D16" s="431"/>
      <c r="E16" s="431"/>
      <c r="F16" s="431"/>
      <c r="G16" s="431"/>
      <c r="H16" s="431"/>
      <c r="I16" s="431"/>
      <c r="J16" s="431"/>
      <c r="K16" s="431"/>
      <c r="L16" s="431"/>
      <c r="M16" s="431"/>
      <c r="N16" s="431"/>
      <c r="O16" s="431"/>
      <c r="P16" s="431"/>
    </row>
    <row r="17" spans="1:22" ht="82.5" customHeight="1">
      <c r="A17" s="416" t="s">
        <v>416</v>
      </c>
      <c r="B17" s="416"/>
      <c r="C17" s="416"/>
      <c r="D17" s="416"/>
      <c r="E17" s="416"/>
      <c r="F17" s="416"/>
      <c r="G17" s="416"/>
      <c r="H17" s="416"/>
      <c r="I17" s="416"/>
      <c r="J17" s="416"/>
      <c r="K17" s="416"/>
      <c r="L17" s="416"/>
      <c r="M17" s="416"/>
      <c r="N17" s="416"/>
      <c r="O17" s="416"/>
      <c r="P17" s="416"/>
      <c r="Q17" s="320"/>
      <c r="R17" s="320"/>
      <c r="S17" s="320"/>
      <c r="T17" s="320"/>
      <c r="U17" s="320"/>
      <c r="V17" s="320"/>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sheetData>
  <sheetProtection/>
  <mergeCells count="7">
    <mergeCell ref="A17:P17"/>
    <mergeCell ref="A1:M1"/>
    <mergeCell ref="B2:M2"/>
    <mergeCell ref="A6:M6"/>
    <mergeCell ref="A7:M9"/>
    <mergeCell ref="B11:M11"/>
    <mergeCell ref="A16:P16"/>
  </mergeCells>
  <printOptions/>
  <pageMargins left="0.7" right="0.7" top="0.75" bottom="0.75" header="0" footer="0"/>
  <pageSetup fitToHeight="0" fitToWidth="1" horizontalDpi="300" verticalDpi="300" orientation="landscape" paperSize="9" scale="66" r:id="rId1"/>
  <rowBreaks count="1" manualBreakCount="1">
    <brk id="9" max="255" man="1"/>
  </rowBreaks>
</worksheet>
</file>

<file path=xl/worksheets/sheet3.xml><?xml version="1.0" encoding="utf-8"?>
<worksheet xmlns="http://schemas.openxmlformats.org/spreadsheetml/2006/main" xmlns:r="http://schemas.openxmlformats.org/officeDocument/2006/relationships">
  <dimension ref="A1:AM1000"/>
  <sheetViews>
    <sheetView showGridLines="0" view="pageBreakPreview" zoomScale="106" zoomScaleSheetLayoutView="106" zoomScalePageLayoutView="0" workbookViewId="0" topLeftCell="B22">
      <selection activeCell="AR12" sqref="AR12"/>
    </sheetView>
  </sheetViews>
  <sheetFormatPr defaultColWidth="14.421875" defaultRowHeight="15" customHeight="1"/>
  <cols>
    <col min="1" max="1" width="2.8515625" style="0" customWidth="1"/>
    <col min="2" max="2" width="5.7109375" style="0" customWidth="1"/>
    <col min="3" max="3" width="3.421875" style="0" customWidth="1"/>
    <col min="4" max="4" width="4.7109375" style="0" customWidth="1"/>
    <col min="5" max="6" width="3.421875" style="0" customWidth="1"/>
    <col min="7" max="8" width="2.421875" style="0" customWidth="1"/>
    <col min="9" max="13" width="3.421875" style="0" customWidth="1"/>
    <col min="14" max="14" width="2.28125" style="0" customWidth="1"/>
    <col min="15" max="17" width="3.421875" style="0" customWidth="1"/>
    <col min="18" max="20" width="4.00390625" style="0" customWidth="1"/>
    <col min="21" max="21" width="3.421875" style="0" customWidth="1"/>
    <col min="22" max="22" width="3.8515625" style="0" customWidth="1"/>
    <col min="23" max="24" width="4.00390625" style="0" customWidth="1"/>
    <col min="25" max="25" width="2.8515625" style="0" customWidth="1"/>
    <col min="26" max="26" width="3.140625" style="0" customWidth="1"/>
    <col min="27" max="27" width="3.28125" style="0" customWidth="1"/>
    <col min="28" max="29" width="2.28125" style="0" customWidth="1"/>
    <col min="30" max="31" width="4.00390625" style="0" customWidth="1"/>
    <col min="32" max="32" width="3.00390625" style="0" customWidth="1"/>
    <col min="33" max="34" width="2.28125" style="0" customWidth="1"/>
    <col min="35" max="35" width="1.28515625" style="0" customWidth="1"/>
    <col min="36" max="36" width="2.28125" style="0" customWidth="1"/>
    <col min="37" max="37" width="5.140625" style="0" customWidth="1"/>
    <col min="38" max="38" width="3.7109375" style="0" customWidth="1"/>
    <col min="39" max="39" width="11.421875" style="0" customWidth="1"/>
  </cols>
  <sheetData>
    <row r="1" spans="1:39" ht="5.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ht="15.75" customHeight="1">
      <c r="A2" s="3"/>
      <c r="B2" s="403" t="s">
        <v>0</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
      <c r="AM2" s="4" t="s">
        <v>2</v>
      </c>
    </row>
    <row r="3" spans="1:39" ht="13.5" customHeight="1">
      <c r="A3" s="5"/>
      <c r="B3" s="6" t="s">
        <v>3</v>
      </c>
      <c r="C3" s="7"/>
      <c r="D3" s="7"/>
      <c r="E3" s="7"/>
      <c r="F3" s="7"/>
      <c r="G3" s="7"/>
      <c r="H3" s="9"/>
      <c r="I3" s="9"/>
      <c r="J3" s="9"/>
      <c r="K3" s="9"/>
      <c r="L3" s="9"/>
      <c r="M3" s="9"/>
      <c r="N3" s="9"/>
      <c r="O3" s="9"/>
      <c r="P3" s="9"/>
      <c r="Q3" s="9"/>
      <c r="R3" s="9"/>
      <c r="S3" s="9"/>
      <c r="T3" s="9"/>
      <c r="U3" s="9"/>
      <c r="V3" s="9"/>
      <c r="W3" s="9"/>
      <c r="X3" s="9"/>
      <c r="Y3" s="9"/>
      <c r="Z3" s="9"/>
      <c r="AA3" s="9"/>
      <c r="AB3" s="9"/>
      <c r="AC3" s="9"/>
      <c r="AD3" s="9"/>
      <c r="AE3" s="9"/>
      <c r="AF3" s="9"/>
      <c r="AG3" s="9"/>
      <c r="AH3" s="9"/>
      <c r="AI3" s="7"/>
      <c r="AJ3" s="9"/>
      <c r="AK3" s="9"/>
      <c r="AL3" s="5"/>
      <c r="AM3" s="5"/>
    </row>
    <row r="4" spans="1:39" ht="15.75" customHeight="1">
      <c r="A4" s="11"/>
      <c r="B4" s="12" t="s">
        <v>6</v>
      </c>
      <c r="C4" s="362" t="s">
        <v>7</v>
      </c>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4"/>
      <c r="AI4" s="11"/>
      <c r="AJ4" s="444" t="s">
        <v>8</v>
      </c>
      <c r="AK4" s="336"/>
      <c r="AL4" s="11"/>
      <c r="AM4" s="13" t="s">
        <v>406</v>
      </c>
    </row>
    <row r="5" spans="1:39" ht="45" customHeight="1">
      <c r="A5" s="3"/>
      <c r="B5" s="358" t="s">
        <v>9</v>
      </c>
      <c r="C5" s="365" t="s">
        <v>11</v>
      </c>
      <c r="D5" s="350"/>
      <c r="E5" s="350"/>
      <c r="F5" s="350"/>
      <c r="G5" s="350"/>
      <c r="H5" s="352" t="s">
        <v>13</v>
      </c>
      <c r="I5" s="350"/>
      <c r="J5" s="350"/>
      <c r="K5" s="350"/>
      <c r="L5" s="350"/>
      <c r="M5" s="350"/>
      <c r="N5" s="353"/>
      <c r="O5" s="349" t="s">
        <v>15</v>
      </c>
      <c r="P5" s="350"/>
      <c r="Q5" s="350"/>
      <c r="R5" s="350"/>
      <c r="S5" s="350"/>
      <c r="T5" s="350"/>
      <c r="U5" s="350"/>
      <c r="V5" s="352" t="s">
        <v>16</v>
      </c>
      <c r="W5" s="350"/>
      <c r="X5" s="350"/>
      <c r="Y5" s="350"/>
      <c r="Z5" s="350"/>
      <c r="AA5" s="350"/>
      <c r="AB5" s="353"/>
      <c r="AC5" s="349" t="s">
        <v>17</v>
      </c>
      <c r="AD5" s="350"/>
      <c r="AE5" s="350"/>
      <c r="AF5" s="350"/>
      <c r="AG5" s="350"/>
      <c r="AH5" s="351"/>
      <c r="AI5" s="3"/>
      <c r="AJ5" s="3"/>
      <c r="AK5" s="3"/>
      <c r="AL5" s="3"/>
      <c r="AM5" s="3" t="s">
        <v>18</v>
      </c>
    </row>
    <row r="6" spans="1:39" ht="11.25" customHeight="1">
      <c r="A6" s="14"/>
      <c r="B6" s="359"/>
      <c r="C6" s="15">
        <v>0</v>
      </c>
      <c r="D6" s="16"/>
      <c r="E6" s="17">
        <v>1</v>
      </c>
      <c r="F6" s="16"/>
      <c r="G6" s="338">
        <v>2</v>
      </c>
      <c r="H6" s="339"/>
      <c r="I6" s="18"/>
      <c r="J6" s="19"/>
      <c r="K6" s="17">
        <v>3</v>
      </c>
      <c r="L6" s="18"/>
      <c r="M6" s="20"/>
      <c r="N6" s="481">
        <v>4</v>
      </c>
      <c r="O6" s="339"/>
      <c r="P6" s="18"/>
      <c r="Q6" s="19"/>
      <c r="R6" s="17">
        <v>5</v>
      </c>
      <c r="S6" s="18"/>
      <c r="T6" s="20"/>
      <c r="U6" s="338">
        <v>6</v>
      </c>
      <c r="V6" s="339"/>
      <c r="W6" s="18"/>
      <c r="X6" s="19"/>
      <c r="Y6" s="17">
        <v>7</v>
      </c>
      <c r="Z6" s="18"/>
      <c r="AA6" s="20"/>
      <c r="AB6" s="338">
        <v>8</v>
      </c>
      <c r="AC6" s="339"/>
      <c r="AD6" s="22"/>
      <c r="AE6" s="17">
        <v>9</v>
      </c>
      <c r="AF6" s="16"/>
      <c r="AG6" s="338">
        <v>10</v>
      </c>
      <c r="AH6" s="354"/>
      <c r="AI6" s="14"/>
      <c r="AJ6" s="14"/>
      <c r="AK6" s="25">
        <v>4</v>
      </c>
      <c r="AL6" s="14"/>
      <c r="AM6" s="14"/>
    </row>
    <row r="7" spans="1:39" ht="68.25" customHeight="1">
      <c r="A7" s="3"/>
      <c r="B7" s="358" t="s">
        <v>24</v>
      </c>
      <c r="C7" s="365" t="s">
        <v>25</v>
      </c>
      <c r="D7" s="350"/>
      <c r="E7" s="350"/>
      <c r="F7" s="350"/>
      <c r="G7" s="350"/>
      <c r="H7" s="352" t="s">
        <v>26</v>
      </c>
      <c r="I7" s="350"/>
      <c r="J7" s="350"/>
      <c r="K7" s="350"/>
      <c r="L7" s="350"/>
      <c r="M7" s="350"/>
      <c r="N7" s="353"/>
      <c r="O7" s="349" t="s">
        <v>27</v>
      </c>
      <c r="P7" s="350"/>
      <c r="Q7" s="350"/>
      <c r="R7" s="350"/>
      <c r="S7" s="350"/>
      <c r="T7" s="350"/>
      <c r="U7" s="350"/>
      <c r="V7" s="352" t="s">
        <v>28</v>
      </c>
      <c r="W7" s="350"/>
      <c r="X7" s="350"/>
      <c r="Y7" s="350"/>
      <c r="Z7" s="350"/>
      <c r="AA7" s="350"/>
      <c r="AB7" s="353"/>
      <c r="AC7" s="349" t="s">
        <v>29</v>
      </c>
      <c r="AD7" s="350"/>
      <c r="AE7" s="350"/>
      <c r="AF7" s="350"/>
      <c r="AG7" s="350"/>
      <c r="AH7" s="351"/>
      <c r="AI7" s="3"/>
      <c r="AJ7" s="3"/>
      <c r="AK7" s="3"/>
      <c r="AL7" s="3"/>
      <c r="AM7" s="3"/>
    </row>
    <row r="8" spans="1:39" ht="9.75" customHeight="1">
      <c r="A8" s="14"/>
      <c r="B8" s="359"/>
      <c r="C8" s="15">
        <v>0</v>
      </c>
      <c r="D8" s="16"/>
      <c r="E8" s="17">
        <v>1</v>
      </c>
      <c r="F8" s="16"/>
      <c r="G8" s="481">
        <v>2</v>
      </c>
      <c r="H8" s="339"/>
      <c r="I8" s="18"/>
      <c r="J8" s="19"/>
      <c r="K8" s="17">
        <v>3</v>
      </c>
      <c r="L8" s="18"/>
      <c r="M8" s="20"/>
      <c r="N8" s="338">
        <v>4</v>
      </c>
      <c r="O8" s="339"/>
      <c r="P8" s="18"/>
      <c r="Q8" s="19"/>
      <c r="R8" s="17">
        <v>5</v>
      </c>
      <c r="S8" s="18"/>
      <c r="T8" s="20"/>
      <c r="U8" s="338">
        <v>6</v>
      </c>
      <c r="V8" s="339"/>
      <c r="W8" s="18"/>
      <c r="X8" s="19"/>
      <c r="Y8" s="17">
        <v>7</v>
      </c>
      <c r="Z8" s="18"/>
      <c r="AA8" s="20"/>
      <c r="AB8" s="338">
        <v>8</v>
      </c>
      <c r="AC8" s="339"/>
      <c r="AD8" s="22"/>
      <c r="AE8" s="17">
        <v>9</v>
      </c>
      <c r="AF8" s="16"/>
      <c r="AG8" s="338">
        <v>10</v>
      </c>
      <c r="AH8" s="354"/>
      <c r="AI8" s="14"/>
      <c r="AJ8" s="14"/>
      <c r="AK8" s="25">
        <v>2</v>
      </c>
      <c r="AL8" s="14"/>
      <c r="AM8" s="14"/>
    </row>
    <row r="9" spans="1:39" ht="43.5" customHeight="1">
      <c r="A9" s="3"/>
      <c r="B9" s="358" t="s">
        <v>34</v>
      </c>
      <c r="C9" s="365" t="s">
        <v>35</v>
      </c>
      <c r="D9" s="350"/>
      <c r="E9" s="350"/>
      <c r="F9" s="350"/>
      <c r="G9" s="350"/>
      <c r="H9" s="352" t="s">
        <v>36</v>
      </c>
      <c r="I9" s="350"/>
      <c r="J9" s="350"/>
      <c r="K9" s="350"/>
      <c r="L9" s="350"/>
      <c r="M9" s="350"/>
      <c r="N9" s="353"/>
      <c r="O9" s="349" t="s">
        <v>38</v>
      </c>
      <c r="P9" s="350"/>
      <c r="Q9" s="350"/>
      <c r="R9" s="350"/>
      <c r="S9" s="350"/>
      <c r="T9" s="350"/>
      <c r="U9" s="350"/>
      <c r="V9" s="352" t="s">
        <v>39</v>
      </c>
      <c r="W9" s="350"/>
      <c r="X9" s="350"/>
      <c r="Y9" s="350"/>
      <c r="Z9" s="350"/>
      <c r="AA9" s="350"/>
      <c r="AB9" s="353"/>
      <c r="AC9" s="349" t="s">
        <v>40</v>
      </c>
      <c r="AD9" s="350"/>
      <c r="AE9" s="350"/>
      <c r="AF9" s="350"/>
      <c r="AG9" s="350"/>
      <c r="AH9" s="351"/>
      <c r="AI9" s="3"/>
      <c r="AJ9" s="3"/>
      <c r="AK9" s="3"/>
      <c r="AL9" s="3"/>
      <c r="AM9" s="3"/>
    </row>
    <row r="10" spans="1:39" ht="9.75" customHeight="1">
      <c r="A10" s="14"/>
      <c r="B10" s="359"/>
      <c r="C10" s="15">
        <v>0</v>
      </c>
      <c r="D10" s="16"/>
      <c r="E10" s="17">
        <v>1</v>
      </c>
      <c r="F10" s="16"/>
      <c r="G10" s="338">
        <v>2</v>
      </c>
      <c r="H10" s="339"/>
      <c r="I10" s="18"/>
      <c r="J10" s="19"/>
      <c r="K10" s="17">
        <v>3</v>
      </c>
      <c r="L10" s="18"/>
      <c r="M10" s="20"/>
      <c r="N10" s="338">
        <v>4</v>
      </c>
      <c r="O10" s="339"/>
      <c r="P10" s="18"/>
      <c r="Q10" s="19"/>
      <c r="R10" s="27">
        <v>5</v>
      </c>
      <c r="S10" s="18"/>
      <c r="T10" s="20"/>
      <c r="U10" s="338">
        <v>6</v>
      </c>
      <c r="V10" s="339"/>
      <c r="W10" s="18"/>
      <c r="X10" s="19"/>
      <c r="Y10" s="17">
        <v>7</v>
      </c>
      <c r="Z10" s="18"/>
      <c r="AA10" s="20"/>
      <c r="AB10" s="338">
        <v>8</v>
      </c>
      <c r="AC10" s="339"/>
      <c r="AD10" s="22"/>
      <c r="AE10" s="17">
        <v>9</v>
      </c>
      <c r="AF10" s="16"/>
      <c r="AG10" s="338">
        <v>10</v>
      </c>
      <c r="AH10" s="354"/>
      <c r="AI10" s="14"/>
      <c r="AJ10" s="14"/>
      <c r="AK10" s="25">
        <v>5</v>
      </c>
      <c r="AL10" s="14"/>
      <c r="AM10" s="14"/>
    </row>
    <row r="11" spans="1:39" ht="39.75" customHeight="1">
      <c r="A11" s="3"/>
      <c r="B11" s="358" t="s">
        <v>46</v>
      </c>
      <c r="C11" s="365" t="s">
        <v>47</v>
      </c>
      <c r="D11" s="350"/>
      <c r="E11" s="350"/>
      <c r="F11" s="350"/>
      <c r="G11" s="350"/>
      <c r="H11" s="352" t="s">
        <v>48</v>
      </c>
      <c r="I11" s="350"/>
      <c r="J11" s="350"/>
      <c r="K11" s="350"/>
      <c r="L11" s="350"/>
      <c r="M11" s="350"/>
      <c r="N11" s="353"/>
      <c r="O11" s="349" t="s">
        <v>49</v>
      </c>
      <c r="P11" s="350"/>
      <c r="Q11" s="350"/>
      <c r="R11" s="350"/>
      <c r="S11" s="350"/>
      <c r="T11" s="350"/>
      <c r="U11" s="350"/>
      <c r="V11" s="352" t="s">
        <v>50</v>
      </c>
      <c r="W11" s="350"/>
      <c r="X11" s="350"/>
      <c r="Y11" s="350"/>
      <c r="Z11" s="350"/>
      <c r="AA11" s="350"/>
      <c r="AB11" s="353"/>
      <c r="AC11" s="349" t="s">
        <v>52</v>
      </c>
      <c r="AD11" s="350"/>
      <c r="AE11" s="350"/>
      <c r="AF11" s="350"/>
      <c r="AG11" s="350"/>
      <c r="AH11" s="351"/>
      <c r="AI11" s="3"/>
      <c r="AJ11" s="3"/>
      <c r="AK11" s="3"/>
      <c r="AL11" s="3"/>
      <c r="AM11" s="3"/>
    </row>
    <row r="12" spans="1:39" ht="9.75" customHeight="1">
      <c r="A12" s="14"/>
      <c r="B12" s="373"/>
      <c r="C12" s="15">
        <v>0</v>
      </c>
      <c r="D12" s="16"/>
      <c r="E12" s="17">
        <v>1</v>
      </c>
      <c r="F12" s="16"/>
      <c r="G12" s="338">
        <v>2</v>
      </c>
      <c r="H12" s="339"/>
      <c r="I12" s="18"/>
      <c r="J12" s="19"/>
      <c r="K12" s="17">
        <v>3</v>
      </c>
      <c r="L12" s="18"/>
      <c r="M12" s="20"/>
      <c r="N12" s="481">
        <v>4</v>
      </c>
      <c r="O12" s="339"/>
      <c r="P12" s="18"/>
      <c r="Q12" s="19"/>
      <c r="R12" s="17">
        <v>5</v>
      </c>
      <c r="S12" s="18"/>
      <c r="T12" s="20"/>
      <c r="U12" s="338">
        <v>6</v>
      </c>
      <c r="V12" s="339"/>
      <c r="W12" s="18"/>
      <c r="X12" s="19"/>
      <c r="Y12" s="17">
        <v>7</v>
      </c>
      <c r="Z12" s="18"/>
      <c r="AA12" s="20"/>
      <c r="AB12" s="338">
        <v>8</v>
      </c>
      <c r="AC12" s="339"/>
      <c r="AD12" s="22"/>
      <c r="AE12" s="17">
        <v>9</v>
      </c>
      <c r="AF12" s="16"/>
      <c r="AG12" s="338">
        <v>10</v>
      </c>
      <c r="AH12" s="354"/>
      <c r="AI12" s="14"/>
      <c r="AJ12" s="14"/>
      <c r="AK12" s="25">
        <v>4</v>
      </c>
      <c r="AL12" s="14"/>
      <c r="AM12" s="14"/>
    </row>
    <row r="13" spans="1:39" ht="12" customHeight="1">
      <c r="A13" s="3"/>
      <c r="B13" s="3"/>
      <c r="C13" s="31"/>
      <c r="D13" s="31"/>
      <c r="E13" s="31"/>
      <c r="F13" s="31"/>
      <c r="G13" s="31"/>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1"/>
      <c r="AJ13" s="3"/>
      <c r="AK13" s="3"/>
      <c r="AL13" s="3"/>
      <c r="AM13" s="3"/>
    </row>
    <row r="14" spans="1:39" ht="12" customHeight="1">
      <c r="A14" s="3"/>
      <c r="B14" s="3"/>
      <c r="C14" s="31"/>
      <c r="D14" s="31"/>
      <c r="E14" s="31"/>
      <c r="F14" s="31"/>
      <c r="G14" s="31"/>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
      <c r="AI14" s="3"/>
      <c r="AJ14" s="33" t="s">
        <v>59</v>
      </c>
      <c r="AK14" s="34">
        <f>AVERAGE(AK6:AK12)</f>
        <v>3.75</v>
      </c>
      <c r="AL14" s="3"/>
      <c r="AM14" s="3"/>
    </row>
    <row r="15" spans="1:39" ht="15" customHeight="1">
      <c r="A15" s="5"/>
      <c r="B15" s="6" t="s">
        <v>61</v>
      </c>
      <c r="C15" s="7"/>
      <c r="D15" s="7"/>
      <c r="E15" s="7"/>
      <c r="F15" s="7"/>
      <c r="G15" s="7"/>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7"/>
      <c r="AJ15" s="9"/>
      <c r="AK15" s="9"/>
      <c r="AL15" s="5"/>
      <c r="AM15" s="5"/>
    </row>
    <row r="16" spans="1:39" ht="3"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row>
    <row r="17" spans="1:39" ht="12" customHeight="1">
      <c r="A17" s="3"/>
      <c r="B17" s="35" t="s">
        <v>62</v>
      </c>
      <c r="C17" s="31"/>
      <c r="D17" s="31"/>
      <c r="E17" s="31"/>
      <c r="F17" s="31"/>
      <c r="G17" s="31"/>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6"/>
      <c r="AJ17" s="37"/>
      <c r="AK17" s="37"/>
      <c r="AL17" s="3"/>
      <c r="AM17" s="3"/>
    </row>
    <row r="18" spans="1:39" ht="6.75" customHeight="1">
      <c r="A18" s="3"/>
      <c r="B18" s="38"/>
      <c r="C18" s="31"/>
      <c r="D18" s="31"/>
      <c r="E18" s="31"/>
      <c r="F18" s="31"/>
      <c r="G18" s="31"/>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6"/>
      <c r="AJ18" s="37"/>
      <c r="AK18" s="37"/>
      <c r="AL18" s="3"/>
      <c r="AM18" s="3"/>
    </row>
    <row r="19" spans="1:39" ht="18.75" customHeight="1">
      <c r="A19" s="3"/>
      <c r="B19" s="464" t="s">
        <v>67</v>
      </c>
      <c r="C19" s="361"/>
      <c r="D19" s="361"/>
      <c r="E19" s="361"/>
      <c r="F19" s="361"/>
      <c r="G19" s="361"/>
      <c r="H19" s="361"/>
      <c r="I19" s="361"/>
      <c r="J19" s="361"/>
      <c r="K19" s="394"/>
      <c r="L19" s="453" t="s">
        <v>69</v>
      </c>
      <c r="M19" s="449"/>
      <c r="N19" s="449"/>
      <c r="O19" s="449"/>
      <c r="P19" s="449"/>
      <c r="Q19" s="449"/>
      <c r="R19" s="449"/>
      <c r="S19" s="449"/>
      <c r="T19" s="449"/>
      <c r="U19" s="449"/>
      <c r="V19" s="450"/>
      <c r="W19" s="453" t="s">
        <v>72</v>
      </c>
      <c r="X19" s="449"/>
      <c r="Y19" s="449"/>
      <c r="Z19" s="449"/>
      <c r="AA19" s="449"/>
      <c r="AB19" s="450"/>
      <c r="AC19" s="448" t="s">
        <v>74</v>
      </c>
      <c r="AD19" s="449"/>
      <c r="AE19" s="449"/>
      <c r="AF19" s="449"/>
      <c r="AG19" s="449"/>
      <c r="AH19" s="450"/>
      <c r="AI19" s="3"/>
      <c r="AJ19" s="3"/>
      <c r="AK19" s="3"/>
      <c r="AL19" s="3"/>
      <c r="AM19" s="3"/>
    </row>
    <row r="20" spans="1:39" ht="42.75" customHeight="1">
      <c r="A20" s="3"/>
      <c r="B20" s="464" t="s">
        <v>6</v>
      </c>
      <c r="C20" s="361"/>
      <c r="D20" s="394"/>
      <c r="E20" s="464" t="s">
        <v>78</v>
      </c>
      <c r="F20" s="361"/>
      <c r="G20" s="361"/>
      <c r="H20" s="361"/>
      <c r="I20" s="361"/>
      <c r="J20" s="361"/>
      <c r="K20" s="361"/>
      <c r="L20" s="445" t="s">
        <v>79</v>
      </c>
      <c r="M20" s="370"/>
      <c r="N20" s="370"/>
      <c r="O20" s="370"/>
      <c r="P20" s="446" t="s">
        <v>82</v>
      </c>
      <c r="Q20" s="370"/>
      <c r="R20" s="447"/>
      <c r="S20" s="454" t="s">
        <v>83</v>
      </c>
      <c r="T20" s="370"/>
      <c r="U20" s="370"/>
      <c r="V20" s="371"/>
      <c r="W20" s="388"/>
      <c r="X20" s="388"/>
      <c r="Y20" s="388"/>
      <c r="Z20" s="388"/>
      <c r="AA20" s="388"/>
      <c r="AB20" s="452"/>
      <c r="AC20" s="451"/>
      <c r="AD20" s="388"/>
      <c r="AE20" s="388"/>
      <c r="AF20" s="388"/>
      <c r="AG20" s="388"/>
      <c r="AH20" s="452"/>
      <c r="AI20" s="3"/>
      <c r="AJ20" s="3"/>
      <c r="AK20" s="3"/>
      <c r="AL20" s="3"/>
      <c r="AM20" s="3"/>
    </row>
    <row r="21" spans="1:39" ht="13.5" customHeight="1">
      <c r="A21" s="3"/>
      <c r="B21" s="39"/>
      <c r="C21" s="40"/>
      <c r="D21" s="5"/>
      <c r="E21" s="5"/>
      <c r="F21" s="5"/>
      <c r="G21" s="5"/>
      <c r="H21" s="5"/>
      <c r="I21" s="5"/>
      <c r="J21" s="5"/>
      <c r="K21" s="5"/>
      <c r="L21" s="3"/>
      <c r="M21" s="3"/>
      <c r="N21" s="3"/>
      <c r="O21" s="3"/>
      <c r="P21" s="3"/>
      <c r="Q21" s="3"/>
      <c r="R21" s="3"/>
      <c r="S21" s="3"/>
      <c r="T21" s="3"/>
      <c r="U21" s="3"/>
      <c r="V21" s="3"/>
      <c r="W21" s="41"/>
      <c r="X21" s="41"/>
      <c r="Y21" s="41"/>
      <c r="Z21" s="41"/>
      <c r="AA21" s="41"/>
      <c r="AB21" s="43"/>
      <c r="AC21" s="44"/>
      <c r="AD21" s="41"/>
      <c r="AE21" s="41"/>
      <c r="AF21" s="41"/>
      <c r="AG21" s="41"/>
      <c r="AH21" s="43"/>
      <c r="AI21" s="45"/>
      <c r="AJ21" s="444" t="s">
        <v>8</v>
      </c>
      <c r="AK21" s="336"/>
      <c r="AL21" s="3"/>
      <c r="AM21" s="3"/>
    </row>
    <row r="22" spans="1:39" ht="9.75" customHeight="1">
      <c r="A22" s="3"/>
      <c r="B22" s="460" t="s">
        <v>92</v>
      </c>
      <c r="C22" s="433"/>
      <c r="D22" s="433"/>
      <c r="E22" s="457">
        <v>1</v>
      </c>
      <c r="F22" s="461" t="s">
        <v>97</v>
      </c>
      <c r="G22" s="433"/>
      <c r="H22" s="433"/>
      <c r="I22" s="433"/>
      <c r="J22" s="433"/>
      <c r="K22" s="441"/>
      <c r="L22" s="47"/>
      <c r="M22" s="48"/>
      <c r="N22" s="48"/>
      <c r="O22" s="49"/>
      <c r="P22" s="50"/>
      <c r="Q22" s="48"/>
      <c r="R22" s="51"/>
      <c r="S22" s="52"/>
      <c r="T22" s="48"/>
      <c r="U22" s="48"/>
      <c r="V22" s="53"/>
      <c r="W22" s="432" t="s">
        <v>105</v>
      </c>
      <c r="X22" s="433"/>
      <c r="Y22" s="433"/>
      <c r="Z22" s="433"/>
      <c r="AA22" s="433"/>
      <c r="AB22" s="434"/>
      <c r="AC22" s="440"/>
      <c r="AD22" s="433"/>
      <c r="AE22" s="433"/>
      <c r="AF22" s="433"/>
      <c r="AG22" s="433"/>
      <c r="AH22" s="441"/>
      <c r="AI22" s="45"/>
      <c r="AJ22" s="14"/>
      <c r="AK22" s="3"/>
      <c r="AL22" s="3"/>
      <c r="AM22" s="3"/>
    </row>
    <row r="23" spans="1:39" ht="9.75" customHeight="1">
      <c r="A23" s="3"/>
      <c r="B23" s="435"/>
      <c r="C23" s="384"/>
      <c r="D23" s="384"/>
      <c r="E23" s="458"/>
      <c r="F23" s="462"/>
      <c r="G23" s="384"/>
      <c r="H23" s="384"/>
      <c r="I23" s="384"/>
      <c r="J23" s="384"/>
      <c r="K23" s="442"/>
      <c r="L23" s="55">
        <v>0</v>
      </c>
      <c r="M23" s="57">
        <v>1</v>
      </c>
      <c r="N23" s="57">
        <v>2</v>
      </c>
      <c r="O23" s="58">
        <v>3</v>
      </c>
      <c r="P23" s="60">
        <v>4</v>
      </c>
      <c r="Q23" s="57">
        <v>5</v>
      </c>
      <c r="R23" s="61">
        <v>6</v>
      </c>
      <c r="S23" s="68">
        <v>7</v>
      </c>
      <c r="T23" s="57">
        <v>8</v>
      </c>
      <c r="U23" s="57">
        <v>9</v>
      </c>
      <c r="V23" s="63">
        <v>10</v>
      </c>
      <c r="W23" s="435"/>
      <c r="X23" s="384"/>
      <c r="Y23" s="384"/>
      <c r="Z23" s="384"/>
      <c r="AA23" s="384"/>
      <c r="AB23" s="436"/>
      <c r="AC23" s="384"/>
      <c r="AD23" s="384"/>
      <c r="AE23" s="384"/>
      <c r="AF23" s="384"/>
      <c r="AG23" s="384"/>
      <c r="AH23" s="442"/>
      <c r="AI23" s="3"/>
      <c r="AJ23" s="3"/>
      <c r="AK23" s="25">
        <v>7</v>
      </c>
      <c r="AL23" s="3"/>
      <c r="AM23" s="3"/>
    </row>
    <row r="24" spans="1:39" ht="18" customHeight="1">
      <c r="A24" s="3"/>
      <c r="B24" s="437"/>
      <c r="C24" s="438"/>
      <c r="D24" s="438"/>
      <c r="E24" s="459"/>
      <c r="F24" s="463"/>
      <c r="G24" s="438"/>
      <c r="H24" s="438"/>
      <c r="I24" s="438"/>
      <c r="J24" s="438"/>
      <c r="K24" s="443"/>
      <c r="L24" s="70"/>
      <c r="M24" s="72"/>
      <c r="N24" s="72"/>
      <c r="O24" s="74"/>
      <c r="P24" s="76"/>
      <c r="Q24" s="72"/>
      <c r="R24" s="77"/>
      <c r="S24" s="78"/>
      <c r="T24" s="72"/>
      <c r="U24" s="72"/>
      <c r="V24" s="79"/>
      <c r="W24" s="437"/>
      <c r="X24" s="438"/>
      <c r="Y24" s="438"/>
      <c r="Z24" s="438"/>
      <c r="AA24" s="438"/>
      <c r="AB24" s="439"/>
      <c r="AC24" s="438"/>
      <c r="AD24" s="438"/>
      <c r="AE24" s="438"/>
      <c r="AF24" s="438"/>
      <c r="AG24" s="438"/>
      <c r="AH24" s="443"/>
      <c r="AI24" s="14"/>
      <c r="AJ24" s="14"/>
      <c r="AK24" s="14"/>
      <c r="AL24" s="3"/>
      <c r="AM24" s="3"/>
    </row>
    <row r="25" spans="1:39" ht="9.75" customHeight="1">
      <c r="A25" s="3"/>
      <c r="B25" s="474" t="s">
        <v>24</v>
      </c>
      <c r="C25" s="472" t="s">
        <v>117</v>
      </c>
      <c r="D25" s="441"/>
      <c r="E25" s="457">
        <v>2</v>
      </c>
      <c r="F25" s="461" t="s">
        <v>118</v>
      </c>
      <c r="G25" s="433"/>
      <c r="H25" s="433"/>
      <c r="I25" s="433"/>
      <c r="J25" s="433"/>
      <c r="K25" s="441"/>
      <c r="L25" s="47"/>
      <c r="M25" s="48"/>
      <c r="N25" s="48"/>
      <c r="O25" s="49"/>
      <c r="P25" s="50"/>
      <c r="Q25" s="48"/>
      <c r="R25" s="51"/>
      <c r="S25" s="52"/>
      <c r="T25" s="48"/>
      <c r="U25" s="48"/>
      <c r="V25" s="53"/>
      <c r="W25" s="432"/>
      <c r="X25" s="433"/>
      <c r="Y25" s="433"/>
      <c r="Z25" s="433"/>
      <c r="AA25" s="433"/>
      <c r="AB25" s="434"/>
      <c r="AC25" s="440"/>
      <c r="AD25" s="433"/>
      <c r="AE25" s="433"/>
      <c r="AF25" s="433"/>
      <c r="AG25" s="433"/>
      <c r="AH25" s="441"/>
      <c r="AI25" s="45"/>
      <c r="AJ25" s="14"/>
      <c r="AK25" s="3"/>
      <c r="AL25" s="3"/>
      <c r="AM25" s="3"/>
    </row>
    <row r="26" spans="1:39" ht="9.75" customHeight="1">
      <c r="A26" s="3"/>
      <c r="B26" s="458"/>
      <c r="C26" s="462"/>
      <c r="D26" s="442"/>
      <c r="E26" s="458"/>
      <c r="F26" s="462"/>
      <c r="G26" s="384"/>
      <c r="H26" s="384"/>
      <c r="I26" s="384"/>
      <c r="J26" s="384"/>
      <c r="K26" s="442"/>
      <c r="L26" s="55">
        <v>0</v>
      </c>
      <c r="M26" s="57">
        <v>1</v>
      </c>
      <c r="N26" s="57">
        <v>2</v>
      </c>
      <c r="O26" s="58">
        <v>3</v>
      </c>
      <c r="P26" s="60">
        <v>4</v>
      </c>
      <c r="Q26" s="80">
        <v>5</v>
      </c>
      <c r="R26" s="61">
        <v>6</v>
      </c>
      <c r="S26" s="81">
        <v>7</v>
      </c>
      <c r="T26" s="57">
        <v>8</v>
      </c>
      <c r="U26" s="57">
        <v>9</v>
      </c>
      <c r="V26" s="63">
        <v>10</v>
      </c>
      <c r="W26" s="435"/>
      <c r="X26" s="384"/>
      <c r="Y26" s="384"/>
      <c r="Z26" s="384"/>
      <c r="AA26" s="384"/>
      <c r="AB26" s="436"/>
      <c r="AC26" s="384"/>
      <c r="AD26" s="384"/>
      <c r="AE26" s="384"/>
      <c r="AF26" s="384"/>
      <c r="AG26" s="384"/>
      <c r="AH26" s="442"/>
      <c r="AI26" s="3"/>
      <c r="AJ26" s="3"/>
      <c r="AK26" s="25">
        <v>5</v>
      </c>
      <c r="AL26" s="3"/>
      <c r="AM26" s="3"/>
    </row>
    <row r="27" spans="1:39" ht="9.75" customHeight="1">
      <c r="A27" s="3"/>
      <c r="B27" s="458"/>
      <c r="C27" s="462"/>
      <c r="D27" s="442"/>
      <c r="E27" s="458"/>
      <c r="F27" s="462"/>
      <c r="G27" s="384"/>
      <c r="H27" s="384"/>
      <c r="I27" s="384"/>
      <c r="J27" s="384"/>
      <c r="K27" s="442"/>
      <c r="L27" s="70"/>
      <c r="M27" s="72"/>
      <c r="N27" s="72"/>
      <c r="O27" s="74"/>
      <c r="P27" s="76"/>
      <c r="Q27" s="72"/>
      <c r="R27" s="77"/>
      <c r="S27" s="78"/>
      <c r="T27" s="72"/>
      <c r="U27" s="72"/>
      <c r="V27" s="79"/>
      <c r="W27" s="437"/>
      <c r="X27" s="438"/>
      <c r="Y27" s="438"/>
      <c r="Z27" s="438"/>
      <c r="AA27" s="438"/>
      <c r="AB27" s="439"/>
      <c r="AC27" s="438"/>
      <c r="AD27" s="438"/>
      <c r="AE27" s="438"/>
      <c r="AF27" s="438"/>
      <c r="AG27" s="438"/>
      <c r="AH27" s="443"/>
      <c r="AI27" s="14"/>
      <c r="AJ27" s="14"/>
      <c r="AK27" s="14"/>
      <c r="AL27" s="3"/>
      <c r="AM27" s="3"/>
    </row>
    <row r="28" spans="1:39" ht="9.75" customHeight="1">
      <c r="A28" s="3"/>
      <c r="B28" s="458"/>
      <c r="C28" s="471" t="s">
        <v>119</v>
      </c>
      <c r="D28" s="467"/>
      <c r="E28" s="476">
        <v>3</v>
      </c>
      <c r="F28" s="475" t="s">
        <v>120</v>
      </c>
      <c r="G28" s="466"/>
      <c r="H28" s="466"/>
      <c r="I28" s="466"/>
      <c r="J28" s="466"/>
      <c r="K28" s="467"/>
      <c r="L28" s="47"/>
      <c r="M28" s="48"/>
      <c r="N28" s="48"/>
      <c r="O28" s="49"/>
      <c r="P28" s="50"/>
      <c r="Q28" s="48"/>
      <c r="R28" s="51"/>
      <c r="S28" s="52"/>
      <c r="T28" s="48"/>
      <c r="U28" s="48"/>
      <c r="V28" s="53"/>
      <c r="W28" s="432"/>
      <c r="X28" s="433"/>
      <c r="Y28" s="433"/>
      <c r="Z28" s="433"/>
      <c r="AA28" s="433"/>
      <c r="AB28" s="434"/>
      <c r="AC28" s="440"/>
      <c r="AD28" s="433"/>
      <c r="AE28" s="433"/>
      <c r="AF28" s="433"/>
      <c r="AG28" s="433"/>
      <c r="AH28" s="441"/>
      <c r="AI28" s="45"/>
      <c r="AJ28" s="14"/>
      <c r="AK28" s="3"/>
      <c r="AL28" s="3"/>
      <c r="AM28" s="3"/>
    </row>
    <row r="29" spans="1:39" ht="9.75" customHeight="1">
      <c r="A29" s="3"/>
      <c r="B29" s="458"/>
      <c r="C29" s="462"/>
      <c r="D29" s="442"/>
      <c r="E29" s="458"/>
      <c r="F29" s="462"/>
      <c r="G29" s="384"/>
      <c r="H29" s="384"/>
      <c r="I29" s="384"/>
      <c r="J29" s="384"/>
      <c r="K29" s="442"/>
      <c r="L29" s="55">
        <v>0</v>
      </c>
      <c r="M29" s="57">
        <v>1</v>
      </c>
      <c r="N29" s="57">
        <v>2</v>
      </c>
      <c r="O29" s="58">
        <v>3</v>
      </c>
      <c r="P29" s="68">
        <v>4</v>
      </c>
      <c r="Q29" s="60">
        <v>5</v>
      </c>
      <c r="R29" s="61">
        <v>6</v>
      </c>
      <c r="S29" s="81">
        <v>7</v>
      </c>
      <c r="T29" s="57">
        <v>8</v>
      </c>
      <c r="U29" s="57">
        <v>9</v>
      </c>
      <c r="V29" s="63">
        <v>10</v>
      </c>
      <c r="W29" s="435"/>
      <c r="X29" s="384"/>
      <c r="Y29" s="384"/>
      <c r="Z29" s="384"/>
      <c r="AA29" s="384"/>
      <c r="AB29" s="436"/>
      <c r="AC29" s="384"/>
      <c r="AD29" s="384"/>
      <c r="AE29" s="384"/>
      <c r="AF29" s="384"/>
      <c r="AG29" s="384"/>
      <c r="AH29" s="442"/>
      <c r="AI29" s="3"/>
      <c r="AJ29" s="3"/>
      <c r="AK29" s="25">
        <v>4</v>
      </c>
      <c r="AL29" s="3"/>
      <c r="AM29" s="3"/>
    </row>
    <row r="30" spans="1:39" ht="16.5" customHeight="1">
      <c r="A30" s="3"/>
      <c r="B30" s="459"/>
      <c r="C30" s="463"/>
      <c r="D30" s="443"/>
      <c r="E30" s="459"/>
      <c r="F30" s="463"/>
      <c r="G30" s="438"/>
      <c r="H30" s="438"/>
      <c r="I30" s="438"/>
      <c r="J30" s="438"/>
      <c r="K30" s="443"/>
      <c r="L30" s="70"/>
      <c r="M30" s="72"/>
      <c r="N30" s="72"/>
      <c r="O30" s="74"/>
      <c r="P30" s="76"/>
      <c r="Q30" s="72"/>
      <c r="R30" s="77"/>
      <c r="S30" s="78"/>
      <c r="T30" s="72"/>
      <c r="U30" s="72"/>
      <c r="V30" s="79"/>
      <c r="W30" s="437"/>
      <c r="X30" s="438"/>
      <c r="Y30" s="438"/>
      <c r="Z30" s="438"/>
      <c r="AA30" s="438"/>
      <c r="AB30" s="439"/>
      <c r="AC30" s="438"/>
      <c r="AD30" s="438"/>
      <c r="AE30" s="438"/>
      <c r="AF30" s="438"/>
      <c r="AG30" s="438"/>
      <c r="AH30" s="443"/>
      <c r="AI30" s="14"/>
      <c r="AJ30" s="14"/>
      <c r="AK30" s="14"/>
      <c r="AL30" s="3"/>
      <c r="AM30" s="3"/>
    </row>
    <row r="31" spans="1:39" ht="9.75" customHeight="1">
      <c r="A31" s="3"/>
      <c r="B31" s="474" t="s">
        <v>121</v>
      </c>
      <c r="C31" s="472" t="s">
        <v>122</v>
      </c>
      <c r="D31" s="441"/>
      <c r="E31" s="457">
        <v>4</v>
      </c>
      <c r="F31" s="461" t="s">
        <v>123</v>
      </c>
      <c r="G31" s="433"/>
      <c r="H31" s="433"/>
      <c r="I31" s="433"/>
      <c r="J31" s="433"/>
      <c r="K31" s="441"/>
      <c r="L31" s="47"/>
      <c r="M31" s="48"/>
      <c r="N31" s="48"/>
      <c r="O31" s="49"/>
      <c r="P31" s="50"/>
      <c r="Q31" s="48"/>
      <c r="R31" s="51"/>
      <c r="S31" s="52"/>
      <c r="T31" s="48"/>
      <c r="U31" s="48"/>
      <c r="V31" s="53"/>
      <c r="W31" s="432"/>
      <c r="X31" s="433"/>
      <c r="Y31" s="433"/>
      <c r="Z31" s="433"/>
      <c r="AA31" s="433"/>
      <c r="AB31" s="434"/>
      <c r="AC31" s="440"/>
      <c r="AD31" s="433"/>
      <c r="AE31" s="433"/>
      <c r="AF31" s="433"/>
      <c r="AG31" s="433"/>
      <c r="AH31" s="441"/>
      <c r="AI31" s="45"/>
      <c r="AJ31" s="14"/>
      <c r="AK31" s="3"/>
      <c r="AL31" s="3"/>
      <c r="AM31" s="3"/>
    </row>
    <row r="32" spans="1:39" ht="9.75" customHeight="1">
      <c r="A32" s="3"/>
      <c r="B32" s="458"/>
      <c r="C32" s="462"/>
      <c r="D32" s="442"/>
      <c r="E32" s="458"/>
      <c r="F32" s="462"/>
      <c r="G32" s="384"/>
      <c r="H32" s="384"/>
      <c r="I32" s="384"/>
      <c r="J32" s="384"/>
      <c r="K32" s="442"/>
      <c r="L32" s="55">
        <v>0</v>
      </c>
      <c r="M32" s="57">
        <v>1</v>
      </c>
      <c r="N32" s="57">
        <v>2</v>
      </c>
      <c r="O32" s="60">
        <v>3</v>
      </c>
      <c r="P32" s="60">
        <v>4</v>
      </c>
      <c r="Q32" s="57">
        <v>5</v>
      </c>
      <c r="R32" s="80">
        <v>6</v>
      </c>
      <c r="S32" s="81">
        <v>7</v>
      </c>
      <c r="T32" s="57">
        <v>8</v>
      </c>
      <c r="U32" s="57">
        <v>9</v>
      </c>
      <c r="V32" s="63">
        <v>10</v>
      </c>
      <c r="W32" s="435"/>
      <c r="X32" s="384"/>
      <c r="Y32" s="384"/>
      <c r="Z32" s="384"/>
      <c r="AA32" s="384"/>
      <c r="AB32" s="436"/>
      <c r="AC32" s="384"/>
      <c r="AD32" s="384"/>
      <c r="AE32" s="384"/>
      <c r="AF32" s="384"/>
      <c r="AG32" s="384"/>
      <c r="AH32" s="442"/>
      <c r="AI32" s="3"/>
      <c r="AJ32" s="3"/>
      <c r="AK32" s="25">
        <v>6</v>
      </c>
      <c r="AL32" s="3"/>
      <c r="AM32" s="3"/>
    </row>
    <row r="33" spans="1:39" ht="9.75" customHeight="1">
      <c r="A33" s="3"/>
      <c r="B33" s="458"/>
      <c r="C33" s="473"/>
      <c r="D33" s="470"/>
      <c r="E33" s="482"/>
      <c r="F33" s="473"/>
      <c r="G33" s="469"/>
      <c r="H33" s="469"/>
      <c r="I33" s="469"/>
      <c r="J33" s="469"/>
      <c r="K33" s="470"/>
      <c r="L33" s="70"/>
      <c r="M33" s="72"/>
      <c r="N33" s="72"/>
      <c r="O33" s="74"/>
      <c r="P33" s="76"/>
      <c r="Q33" s="72"/>
      <c r="R33" s="77"/>
      <c r="S33" s="78"/>
      <c r="T33" s="72"/>
      <c r="U33" s="72"/>
      <c r="V33" s="79"/>
      <c r="W33" s="437"/>
      <c r="X33" s="438"/>
      <c r="Y33" s="438"/>
      <c r="Z33" s="438"/>
      <c r="AA33" s="438"/>
      <c r="AB33" s="439"/>
      <c r="AC33" s="438"/>
      <c r="AD33" s="438"/>
      <c r="AE33" s="438"/>
      <c r="AF33" s="438"/>
      <c r="AG33" s="438"/>
      <c r="AH33" s="443"/>
      <c r="AI33" s="14"/>
      <c r="AJ33" s="14"/>
      <c r="AK33" s="14"/>
      <c r="AL33" s="3"/>
      <c r="AM33" s="3"/>
    </row>
    <row r="34" spans="1:39" ht="9.75" customHeight="1">
      <c r="A34" s="3"/>
      <c r="B34" s="458"/>
      <c r="C34" s="84"/>
      <c r="D34" s="85"/>
      <c r="E34" s="476">
        <v>5</v>
      </c>
      <c r="F34" s="475" t="s">
        <v>124</v>
      </c>
      <c r="G34" s="466"/>
      <c r="H34" s="466"/>
      <c r="I34" s="466"/>
      <c r="J34" s="466"/>
      <c r="K34" s="467"/>
      <c r="L34" s="47"/>
      <c r="M34" s="48"/>
      <c r="N34" s="48"/>
      <c r="O34" s="49"/>
      <c r="P34" s="50"/>
      <c r="Q34" s="48"/>
      <c r="R34" s="51"/>
      <c r="S34" s="52"/>
      <c r="T34" s="48"/>
      <c r="U34" s="48"/>
      <c r="V34" s="53"/>
      <c r="W34" s="432"/>
      <c r="X34" s="433"/>
      <c r="Y34" s="433"/>
      <c r="Z34" s="433"/>
      <c r="AA34" s="433"/>
      <c r="AB34" s="434"/>
      <c r="AC34" s="87"/>
      <c r="AD34" s="87"/>
      <c r="AE34" s="87"/>
      <c r="AF34" s="87"/>
      <c r="AG34" s="87"/>
      <c r="AH34" s="88"/>
      <c r="AI34" s="14"/>
      <c r="AJ34" s="14"/>
      <c r="AK34" s="14"/>
      <c r="AL34" s="3"/>
      <c r="AM34" s="3"/>
    </row>
    <row r="35" spans="1:39" ht="9.75" customHeight="1">
      <c r="A35" s="3"/>
      <c r="B35" s="458"/>
      <c r="C35" s="485" t="s">
        <v>127</v>
      </c>
      <c r="D35" s="442"/>
      <c r="E35" s="458"/>
      <c r="F35" s="462"/>
      <c r="G35" s="384"/>
      <c r="H35" s="384"/>
      <c r="I35" s="384"/>
      <c r="J35" s="384"/>
      <c r="K35" s="442"/>
      <c r="L35" s="55">
        <v>0</v>
      </c>
      <c r="M35" s="57">
        <v>1</v>
      </c>
      <c r="N35" s="57">
        <v>2</v>
      </c>
      <c r="O35" s="57">
        <v>3</v>
      </c>
      <c r="P35" s="60">
        <v>4</v>
      </c>
      <c r="Q35" s="57">
        <v>5</v>
      </c>
      <c r="R35" s="89">
        <v>6</v>
      </c>
      <c r="S35" s="81">
        <v>7</v>
      </c>
      <c r="T35" s="57">
        <v>8</v>
      </c>
      <c r="U35" s="57">
        <v>9</v>
      </c>
      <c r="V35" s="63">
        <v>10</v>
      </c>
      <c r="W35" s="435"/>
      <c r="X35" s="384"/>
      <c r="Y35" s="384"/>
      <c r="Z35" s="384"/>
      <c r="AA35" s="384"/>
      <c r="AB35" s="436"/>
      <c r="AC35" s="87"/>
      <c r="AD35" s="87"/>
      <c r="AE35" s="87"/>
      <c r="AF35" s="87"/>
      <c r="AG35" s="87"/>
      <c r="AH35" s="88"/>
      <c r="AI35" s="14"/>
      <c r="AJ35" s="14"/>
      <c r="AK35" s="25">
        <v>6</v>
      </c>
      <c r="AL35" s="3"/>
      <c r="AM35" s="3"/>
    </row>
    <row r="36" spans="1:39" ht="9.75" customHeight="1">
      <c r="A36" s="3"/>
      <c r="B36" s="458"/>
      <c r="C36" s="84"/>
      <c r="D36" s="85"/>
      <c r="E36" s="482"/>
      <c r="F36" s="473"/>
      <c r="G36" s="469"/>
      <c r="H36" s="469"/>
      <c r="I36" s="469"/>
      <c r="J36" s="469"/>
      <c r="K36" s="470"/>
      <c r="L36" s="70"/>
      <c r="M36" s="72"/>
      <c r="N36" s="72"/>
      <c r="O36" s="74"/>
      <c r="P36" s="76"/>
      <c r="Q36" s="72"/>
      <c r="R36" s="77"/>
      <c r="S36" s="78"/>
      <c r="T36" s="72"/>
      <c r="U36" s="72"/>
      <c r="V36" s="79"/>
      <c r="W36" s="437"/>
      <c r="X36" s="438"/>
      <c r="Y36" s="438"/>
      <c r="Z36" s="438"/>
      <c r="AA36" s="438"/>
      <c r="AB36" s="439"/>
      <c r="AC36" s="87"/>
      <c r="AD36" s="87"/>
      <c r="AE36" s="87"/>
      <c r="AF36" s="87"/>
      <c r="AG36" s="87"/>
      <c r="AH36" s="88"/>
      <c r="AI36" s="14"/>
      <c r="AJ36" s="14"/>
      <c r="AK36" s="14"/>
      <c r="AL36" s="3"/>
      <c r="AM36" s="3"/>
    </row>
    <row r="37" spans="1:39" ht="9.75" customHeight="1">
      <c r="A37" s="3"/>
      <c r="B37" s="458"/>
      <c r="C37" s="471" t="s">
        <v>131</v>
      </c>
      <c r="D37" s="467"/>
      <c r="E37" s="476">
        <v>6</v>
      </c>
      <c r="F37" s="475" t="s">
        <v>132</v>
      </c>
      <c r="G37" s="466"/>
      <c r="H37" s="466"/>
      <c r="I37" s="466"/>
      <c r="J37" s="466"/>
      <c r="K37" s="467"/>
      <c r="L37" s="47"/>
      <c r="M37" s="48"/>
      <c r="N37" s="48"/>
      <c r="O37" s="49"/>
      <c r="P37" s="50"/>
      <c r="Q37" s="48"/>
      <c r="R37" s="51"/>
      <c r="S37" s="52"/>
      <c r="T37" s="48"/>
      <c r="U37" s="48"/>
      <c r="V37" s="53"/>
      <c r="W37" s="432"/>
      <c r="X37" s="433"/>
      <c r="Y37" s="433"/>
      <c r="Z37" s="433"/>
      <c r="AA37" s="433"/>
      <c r="AB37" s="434"/>
      <c r="AC37" s="440"/>
      <c r="AD37" s="433"/>
      <c r="AE37" s="433"/>
      <c r="AF37" s="433"/>
      <c r="AG37" s="433"/>
      <c r="AH37" s="441"/>
      <c r="AI37" s="45"/>
      <c r="AJ37" s="14"/>
      <c r="AK37" s="3"/>
      <c r="AL37" s="3"/>
      <c r="AM37" s="3"/>
    </row>
    <row r="38" spans="1:39" ht="9.75" customHeight="1">
      <c r="A38" s="3"/>
      <c r="B38" s="458"/>
      <c r="C38" s="462"/>
      <c r="D38" s="442"/>
      <c r="E38" s="458"/>
      <c r="F38" s="462"/>
      <c r="G38" s="384"/>
      <c r="H38" s="384"/>
      <c r="I38" s="384"/>
      <c r="J38" s="384"/>
      <c r="K38" s="442"/>
      <c r="L38" s="55">
        <v>0</v>
      </c>
      <c r="M38" s="57">
        <v>1</v>
      </c>
      <c r="N38" s="57">
        <v>2</v>
      </c>
      <c r="O38" s="57">
        <v>3</v>
      </c>
      <c r="P38" s="60">
        <v>4</v>
      </c>
      <c r="Q38" s="57">
        <v>5</v>
      </c>
      <c r="R38" s="89">
        <v>6</v>
      </c>
      <c r="S38" s="81">
        <v>7</v>
      </c>
      <c r="T38" s="57">
        <v>8</v>
      </c>
      <c r="U38" s="57">
        <v>9</v>
      </c>
      <c r="V38" s="63">
        <v>10</v>
      </c>
      <c r="W38" s="435"/>
      <c r="X38" s="384"/>
      <c r="Y38" s="384"/>
      <c r="Z38" s="384"/>
      <c r="AA38" s="384"/>
      <c r="AB38" s="436"/>
      <c r="AC38" s="384"/>
      <c r="AD38" s="384"/>
      <c r="AE38" s="384"/>
      <c r="AF38" s="384"/>
      <c r="AG38" s="384"/>
      <c r="AH38" s="442"/>
      <c r="AI38" s="3"/>
      <c r="AJ38" s="3"/>
      <c r="AK38" s="25">
        <v>6</v>
      </c>
      <c r="AL38" s="3"/>
      <c r="AM38" s="3"/>
    </row>
    <row r="39" spans="1:39" ht="6" customHeight="1">
      <c r="A39" s="3"/>
      <c r="B39" s="458"/>
      <c r="C39" s="462"/>
      <c r="D39" s="442"/>
      <c r="E39" s="458"/>
      <c r="F39" s="462"/>
      <c r="G39" s="384"/>
      <c r="H39" s="384"/>
      <c r="I39" s="384"/>
      <c r="J39" s="384"/>
      <c r="K39" s="442"/>
      <c r="L39" s="70"/>
      <c r="M39" s="72"/>
      <c r="N39" s="72"/>
      <c r="O39" s="74"/>
      <c r="P39" s="76"/>
      <c r="Q39" s="72"/>
      <c r="R39" s="77"/>
      <c r="S39" s="78"/>
      <c r="T39" s="72"/>
      <c r="U39" s="72"/>
      <c r="V39" s="79"/>
      <c r="W39" s="437"/>
      <c r="X39" s="438"/>
      <c r="Y39" s="438"/>
      <c r="Z39" s="438"/>
      <c r="AA39" s="438"/>
      <c r="AB39" s="439"/>
      <c r="AC39" s="438"/>
      <c r="AD39" s="438"/>
      <c r="AE39" s="438"/>
      <c r="AF39" s="438"/>
      <c r="AG39" s="438"/>
      <c r="AH39" s="443"/>
      <c r="AI39" s="14"/>
      <c r="AJ39" s="14"/>
      <c r="AK39" s="14"/>
      <c r="AL39" s="3"/>
      <c r="AM39" s="3"/>
    </row>
    <row r="40" spans="1:39" ht="9.75" customHeight="1">
      <c r="A40" s="3"/>
      <c r="B40" s="458"/>
      <c r="C40" s="471" t="s">
        <v>133</v>
      </c>
      <c r="D40" s="467"/>
      <c r="E40" s="476">
        <v>7</v>
      </c>
      <c r="F40" s="475" t="s">
        <v>134</v>
      </c>
      <c r="G40" s="466"/>
      <c r="H40" s="466"/>
      <c r="I40" s="466"/>
      <c r="J40" s="466"/>
      <c r="K40" s="467"/>
      <c r="L40" s="47"/>
      <c r="M40" s="48"/>
      <c r="N40" s="48"/>
      <c r="O40" s="49"/>
      <c r="P40" s="50"/>
      <c r="Q40" s="48"/>
      <c r="R40" s="51"/>
      <c r="S40" s="52"/>
      <c r="T40" s="48"/>
      <c r="U40" s="48"/>
      <c r="V40" s="53"/>
      <c r="W40" s="432"/>
      <c r="X40" s="433"/>
      <c r="Y40" s="433"/>
      <c r="Z40" s="433"/>
      <c r="AA40" s="433"/>
      <c r="AB40" s="434"/>
      <c r="AC40" s="440"/>
      <c r="AD40" s="433"/>
      <c r="AE40" s="433"/>
      <c r="AF40" s="433"/>
      <c r="AG40" s="433"/>
      <c r="AH40" s="441"/>
      <c r="AI40" s="45"/>
      <c r="AJ40" s="14"/>
      <c r="AK40" s="3"/>
      <c r="AL40" s="3"/>
      <c r="AM40" s="3"/>
    </row>
    <row r="41" spans="1:39" ht="11.25" customHeight="1">
      <c r="A41" s="3"/>
      <c r="B41" s="458"/>
      <c r="C41" s="462"/>
      <c r="D41" s="442"/>
      <c r="E41" s="458"/>
      <c r="F41" s="462"/>
      <c r="G41" s="384"/>
      <c r="H41" s="384"/>
      <c r="I41" s="384"/>
      <c r="J41" s="384"/>
      <c r="K41" s="442"/>
      <c r="L41" s="55">
        <v>0</v>
      </c>
      <c r="M41" s="57">
        <v>1</v>
      </c>
      <c r="N41" s="57">
        <v>2</v>
      </c>
      <c r="O41" s="91">
        <v>3</v>
      </c>
      <c r="P41" s="60">
        <v>4</v>
      </c>
      <c r="Q41" s="57">
        <v>5</v>
      </c>
      <c r="R41" s="61">
        <v>6</v>
      </c>
      <c r="S41" s="81">
        <v>7</v>
      </c>
      <c r="T41" s="57">
        <v>8</v>
      </c>
      <c r="U41" s="57">
        <v>9</v>
      </c>
      <c r="V41" s="63">
        <v>10</v>
      </c>
      <c r="W41" s="435"/>
      <c r="X41" s="384"/>
      <c r="Y41" s="384"/>
      <c r="Z41" s="384"/>
      <c r="AA41" s="384"/>
      <c r="AB41" s="436"/>
      <c r="AC41" s="384"/>
      <c r="AD41" s="384"/>
      <c r="AE41" s="384"/>
      <c r="AF41" s="384"/>
      <c r="AG41" s="384"/>
      <c r="AH41" s="442"/>
      <c r="AI41" s="3"/>
      <c r="AJ41" s="3"/>
      <c r="AK41" s="25">
        <v>3</v>
      </c>
      <c r="AL41" s="3"/>
      <c r="AM41" s="3"/>
    </row>
    <row r="42" spans="1:39" ht="17.25" customHeight="1">
      <c r="A42" s="3"/>
      <c r="B42" s="459"/>
      <c r="C42" s="463"/>
      <c r="D42" s="443"/>
      <c r="E42" s="459"/>
      <c r="F42" s="463"/>
      <c r="G42" s="438"/>
      <c r="H42" s="438"/>
      <c r="I42" s="438"/>
      <c r="J42" s="438"/>
      <c r="K42" s="443"/>
      <c r="L42" s="70"/>
      <c r="M42" s="72"/>
      <c r="N42" s="72"/>
      <c r="O42" s="74"/>
      <c r="P42" s="76"/>
      <c r="Q42" s="72"/>
      <c r="R42" s="77"/>
      <c r="S42" s="78"/>
      <c r="T42" s="72"/>
      <c r="U42" s="72"/>
      <c r="V42" s="79"/>
      <c r="W42" s="437"/>
      <c r="X42" s="438"/>
      <c r="Y42" s="438"/>
      <c r="Z42" s="438"/>
      <c r="AA42" s="438"/>
      <c r="AB42" s="439"/>
      <c r="AC42" s="438"/>
      <c r="AD42" s="438"/>
      <c r="AE42" s="438"/>
      <c r="AF42" s="438"/>
      <c r="AG42" s="438"/>
      <c r="AH42" s="443"/>
      <c r="AI42" s="14"/>
      <c r="AJ42" s="14"/>
      <c r="AK42" s="14"/>
      <c r="AL42" s="3"/>
      <c r="AM42" s="3"/>
    </row>
    <row r="43" spans="1:39" ht="9.75" customHeight="1">
      <c r="A43" s="3"/>
      <c r="B43" s="460" t="s">
        <v>135</v>
      </c>
      <c r="C43" s="433"/>
      <c r="D43" s="433"/>
      <c r="E43" s="457">
        <v>8</v>
      </c>
      <c r="F43" s="461" t="s">
        <v>136</v>
      </c>
      <c r="G43" s="433"/>
      <c r="H43" s="433"/>
      <c r="I43" s="433"/>
      <c r="J43" s="433"/>
      <c r="K43" s="441"/>
      <c r="L43" s="47"/>
      <c r="M43" s="48"/>
      <c r="N43" s="48"/>
      <c r="O43" s="49"/>
      <c r="P43" s="50"/>
      <c r="Q43" s="48"/>
      <c r="R43" s="51"/>
      <c r="S43" s="52"/>
      <c r="T43" s="48"/>
      <c r="U43" s="48"/>
      <c r="V43" s="53"/>
      <c r="W43" s="432"/>
      <c r="X43" s="433"/>
      <c r="Y43" s="433"/>
      <c r="Z43" s="433"/>
      <c r="AA43" s="433"/>
      <c r="AB43" s="434"/>
      <c r="AC43" s="440"/>
      <c r="AD43" s="433"/>
      <c r="AE43" s="433"/>
      <c r="AF43" s="433"/>
      <c r="AG43" s="433"/>
      <c r="AH43" s="441"/>
      <c r="AI43" s="45"/>
      <c r="AJ43" s="14"/>
      <c r="AK43" s="3"/>
      <c r="AL43" s="3"/>
      <c r="AM43" s="3"/>
    </row>
    <row r="44" spans="1:39" ht="9.75" customHeight="1">
      <c r="A44" s="3"/>
      <c r="B44" s="435"/>
      <c r="C44" s="384"/>
      <c r="D44" s="384"/>
      <c r="E44" s="458"/>
      <c r="F44" s="462"/>
      <c r="G44" s="384"/>
      <c r="H44" s="384"/>
      <c r="I44" s="384"/>
      <c r="J44" s="384"/>
      <c r="K44" s="442"/>
      <c r="L44" s="55">
        <v>0</v>
      </c>
      <c r="M44" s="57">
        <v>1</v>
      </c>
      <c r="N44" s="57">
        <v>2</v>
      </c>
      <c r="O44" s="58">
        <v>3</v>
      </c>
      <c r="P44" s="94">
        <v>4</v>
      </c>
      <c r="Q44" s="57">
        <v>5</v>
      </c>
      <c r="R44" s="61">
        <v>6</v>
      </c>
      <c r="S44" s="81">
        <v>7</v>
      </c>
      <c r="T44" s="57">
        <v>8</v>
      </c>
      <c r="U44" s="57">
        <v>9</v>
      </c>
      <c r="V44" s="63">
        <v>10</v>
      </c>
      <c r="W44" s="435"/>
      <c r="X44" s="384"/>
      <c r="Y44" s="384"/>
      <c r="Z44" s="384"/>
      <c r="AA44" s="384"/>
      <c r="AB44" s="436"/>
      <c r="AC44" s="384"/>
      <c r="AD44" s="384"/>
      <c r="AE44" s="384"/>
      <c r="AF44" s="384"/>
      <c r="AG44" s="384"/>
      <c r="AH44" s="442"/>
      <c r="AI44" s="3"/>
      <c r="AJ44" s="3"/>
      <c r="AK44" s="25">
        <v>4</v>
      </c>
      <c r="AL44" s="3"/>
      <c r="AM44" s="3"/>
    </row>
    <row r="45" spans="1:39" ht="17.25" customHeight="1">
      <c r="A45" s="3"/>
      <c r="B45" s="437"/>
      <c r="C45" s="438"/>
      <c r="D45" s="438"/>
      <c r="E45" s="459"/>
      <c r="F45" s="463"/>
      <c r="G45" s="438"/>
      <c r="H45" s="438"/>
      <c r="I45" s="438"/>
      <c r="J45" s="438"/>
      <c r="K45" s="443"/>
      <c r="L45" s="70"/>
      <c r="M45" s="72"/>
      <c r="N45" s="72"/>
      <c r="O45" s="74"/>
      <c r="P45" s="76"/>
      <c r="Q45" s="72"/>
      <c r="R45" s="77"/>
      <c r="S45" s="78"/>
      <c r="T45" s="72"/>
      <c r="U45" s="72"/>
      <c r="V45" s="79"/>
      <c r="W45" s="437"/>
      <c r="X45" s="438"/>
      <c r="Y45" s="438"/>
      <c r="Z45" s="438"/>
      <c r="AA45" s="438"/>
      <c r="AB45" s="439"/>
      <c r="AC45" s="438"/>
      <c r="AD45" s="438"/>
      <c r="AE45" s="438"/>
      <c r="AF45" s="438"/>
      <c r="AG45" s="438"/>
      <c r="AH45" s="443"/>
      <c r="AI45" s="14"/>
      <c r="AJ45" s="14"/>
      <c r="AK45" s="14"/>
      <c r="AL45" s="3"/>
      <c r="AM45" s="3"/>
    </row>
    <row r="46" spans="1:39" ht="9.75" customHeight="1">
      <c r="A46" s="3"/>
      <c r="B46" s="460" t="s">
        <v>137</v>
      </c>
      <c r="C46" s="433"/>
      <c r="D46" s="433"/>
      <c r="E46" s="457">
        <v>9</v>
      </c>
      <c r="F46" s="461" t="s">
        <v>138</v>
      </c>
      <c r="G46" s="433"/>
      <c r="H46" s="433"/>
      <c r="I46" s="433"/>
      <c r="J46" s="433"/>
      <c r="K46" s="441"/>
      <c r="L46" s="47"/>
      <c r="M46" s="48"/>
      <c r="N46" s="48"/>
      <c r="O46" s="49"/>
      <c r="P46" s="50"/>
      <c r="Q46" s="48"/>
      <c r="R46" s="51"/>
      <c r="S46" s="52"/>
      <c r="T46" s="48"/>
      <c r="U46" s="48"/>
      <c r="V46" s="53"/>
      <c r="W46" s="432" t="s">
        <v>139</v>
      </c>
      <c r="X46" s="433"/>
      <c r="Y46" s="433"/>
      <c r="Z46" s="433"/>
      <c r="AA46" s="433"/>
      <c r="AB46" s="434"/>
      <c r="AC46" s="440"/>
      <c r="AD46" s="433"/>
      <c r="AE46" s="433"/>
      <c r="AF46" s="433"/>
      <c r="AG46" s="433"/>
      <c r="AH46" s="441"/>
      <c r="AI46" s="45"/>
      <c r="AJ46" s="14"/>
      <c r="AK46" s="3"/>
      <c r="AL46" s="3"/>
      <c r="AM46" s="3"/>
    </row>
    <row r="47" spans="1:39" ht="9.75" customHeight="1">
      <c r="A47" s="3"/>
      <c r="B47" s="435"/>
      <c r="C47" s="384"/>
      <c r="D47" s="384"/>
      <c r="E47" s="458"/>
      <c r="F47" s="462"/>
      <c r="G47" s="384"/>
      <c r="H47" s="384"/>
      <c r="I47" s="384"/>
      <c r="J47" s="384"/>
      <c r="K47" s="442"/>
      <c r="L47" s="55">
        <v>0</v>
      </c>
      <c r="M47" s="57">
        <v>1</v>
      </c>
      <c r="N47" s="57">
        <v>2</v>
      </c>
      <c r="O47" s="60">
        <v>3</v>
      </c>
      <c r="P47" s="60">
        <v>4</v>
      </c>
      <c r="Q47" s="57">
        <v>5</v>
      </c>
      <c r="R47" s="61">
        <v>6</v>
      </c>
      <c r="S47" s="81">
        <v>7</v>
      </c>
      <c r="T47" s="80">
        <v>8</v>
      </c>
      <c r="U47" s="57">
        <v>9</v>
      </c>
      <c r="V47" s="63">
        <v>10</v>
      </c>
      <c r="W47" s="435"/>
      <c r="X47" s="384"/>
      <c r="Y47" s="384"/>
      <c r="Z47" s="384"/>
      <c r="AA47" s="384"/>
      <c r="AB47" s="436"/>
      <c r="AC47" s="384"/>
      <c r="AD47" s="384"/>
      <c r="AE47" s="384"/>
      <c r="AF47" s="384"/>
      <c r="AG47" s="384"/>
      <c r="AH47" s="442"/>
      <c r="AI47" s="3"/>
      <c r="AJ47" s="3"/>
      <c r="AK47" s="25">
        <v>8</v>
      </c>
      <c r="AL47" s="3"/>
      <c r="AM47" s="3"/>
    </row>
    <row r="48" spans="1:39" ht="16.5" customHeight="1">
      <c r="A48" s="3"/>
      <c r="B48" s="437"/>
      <c r="C48" s="438"/>
      <c r="D48" s="438"/>
      <c r="E48" s="459"/>
      <c r="F48" s="463"/>
      <c r="G48" s="438"/>
      <c r="H48" s="438"/>
      <c r="I48" s="438"/>
      <c r="J48" s="438"/>
      <c r="K48" s="443"/>
      <c r="L48" s="70"/>
      <c r="M48" s="72"/>
      <c r="N48" s="72"/>
      <c r="O48" s="74"/>
      <c r="P48" s="76"/>
      <c r="Q48" s="72"/>
      <c r="R48" s="77"/>
      <c r="S48" s="78"/>
      <c r="T48" s="72"/>
      <c r="U48" s="72"/>
      <c r="V48" s="79"/>
      <c r="W48" s="437"/>
      <c r="X48" s="438"/>
      <c r="Y48" s="438"/>
      <c r="Z48" s="438"/>
      <c r="AA48" s="438"/>
      <c r="AB48" s="439"/>
      <c r="AC48" s="438"/>
      <c r="AD48" s="438"/>
      <c r="AE48" s="438"/>
      <c r="AF48" s="438"/>
      <c r="AG48" s="438"/>
      <c r="AH48" s="443"/>
      <c r="AI48" s="14"/>
      <c r="AJ48" s="14"/>
      <c r="AK48" s="14"/>
      <c r="AL48" s="3"/>
      <c r="AM48" s="3"/>
    </row>
    <row r="49" spans="1:39" ht="9.75" customHeight="1">
      <c r="A49" s="3"/>
      <c r="B49" s="460" t="s">
        <v>140</v>
      </c>
      <c r="C49" s="433"/>
      <c r="D49" s="433"/>
      <c r="E49" s="457">
        <v>10</v>
      </c>
      <c r="F49" s="461" t="s">
        <v>141</v>
      </c>
      <c r="G49" s="433"/>
      <c r="H49" s="433"/>
      <c r="I49" s="433"/>
      <c r="J49" s="433"/>
      <c r="K49" s="441"/>
      <c r="L49" s="47"/>
      <c r="M49" s="48"/>
      <c r="N49" s="48"/>
      <c r="O49" s="49"/>
      <c r="P49" s="50"/>
      <c r="Q49" s="48"/>
      <c r="R49" s="51"/>
      <c r="S49" s="52"/>
      <c r="T49" s="48"/>
      <c r="U49" s="48"/>
      <c r="V49" s="53"/>
      <c r="W49" s="432" t="s">
        <v>142</v>
      </c>
      <c r="X49" s="433"/>
      <c r="Y49" s="433"/>
      <c r="Z49" s="433"/>
      <c r="AA49" s="433"/>
      <c r="AB49" s="434"/>
      <c r="AC49" s="440"/>
      <c r="AD49" s="433"/>
      <c r="AE49" s="433"/>
      <c r="AF49" s="433"/>
      <c r="AG49" s="433"/>
      <c r="AH49" s="441"/>
      <c r="AI49" s="45"/>
      <c r="AJ49" s="14"/>
      <c r="AK49" s="3"/>
      <c r="AL49" s="3"/>
      <c r="AM49" s="3"/>
    </row>
    <row r="50" spans="1:39" ht="9.75" customHeight="1">
      <c r="A50" s="3"/>
      <c r="B50" s="435"/>
      <c r="C50" s="384"/>
      <c r="D50" s="384"/>
      <c r="E50" s="458"/>
      <c r="F50" s="462"/>
      <c r="G50" s="384"/>
      <c r="H50" s="384"/>
      <c r="I50" s="384"/>
      <c r="J50" s="384"/>
      <c r="K50" s="442"/>
      <c r="L50" s="55">
        <v>0</v>
      </c>
      <c r="M50" s="57">
        <v>1</v>
      </c>
      <c r="N50" s="57">
        <v>2</v>
      </c>
      <c r="O50" s="58">
        <v>3</v>
      </c>
      <c r="P50" s="61">
        <v>4</v>
      </c>
      <c r="Q50" s="61">
        <v>5</v>
      </c>
      <c r="R50" s="61">
        <v>6</v>
      </c>
      <c r="S50" s="61">
        <v>7</v>
      </c>
      <c r="T50" s="63">
        <v>8</v>
      </c>
      <c r="U50" s="96">
        <v>9</v>
      </c>
      <c r="V50" s="63">
        <v>10</v>
      </c>
      <c r="W50" s="435"/>
      <c r="X50" s="384"/>
      <c r="Y50" s="384"/>
      <c r="Z50" s="384"/>
      <c r="AA50" s="384"/>
      <c r="AB50" s="436"/>
      <c r="AC50" s="384"/>
      <c r="AD50" s="384"/>
      <c r="AE50" s="384"/>
      <c r="AF50" s="384"/>
      <c r="AG50" s="384"/>
      <c r="AH50" s="442"/>
      <c r="AI50" s="3"/>
      <c r="AJ50" s="3"/>
      <c r="AK50" s="25">
        <v>9</v>
      </c>
      <c r="AL50" s="3"/>
      <c r="AM50" s="3"/>
    </row>
    <row r="51" spans="1:39" ht="9.75" customHeight="1">
      <c r="A51" s="3"/>
      <c r="B51" s="437"/>
      <c r="C51" s="438"/>
      <c r="D51" s="438"/>
      <c r="E51" s="459"/>
      <c r="F51" s="463"/>
      <c r="G51" s="438"/>
      <c r="H51" s="438"/>
      <c r="I51" s="438"/>
      <c r="J51" s="438"/>
      <c r="K51" s="443"/>
      <c r="L51" s="70"/>
      <c r="M51" s="72"/>
      <c r="N51" s="72"/>
      <c r="O51" s="74"/>
      <c r="P51" s="76"/>
      <c r="Q51" s="72"/>
      <c r="R51" s="77"/>
      <c r="S51" s="78"/>
      <c r="T51" s="72"/>
      <c r="U51" s="72"/>
      <c r="V51" s="79"/>
      <c r="W51" s="437"/>
      <c r="X51" s="438"/>
      <c r="Y51" s="438"/>
      <c r="Z51" s="438"/>
      <c r="AA51" s="438"/>
      <c r="AB51" s="439"/>
      <c r="AC51" s="438"/>
      <c r="AD51" s="438"/>
      <c r="AE51" s="438"/>
      <c r="AF51" s="438"/>
      <c r="AG51" s="438"/>
      <c r="AH51" s="443"/>
      <c r="AI51" s="14"/>
      <c r="AJ51" s="14"/>
      <c r="AK51" s="14"/>
      <c r="AL51" s="3"/>
      <c r="AM51" s="3"/>
    </row>
    <row r="52" spans="1:39" ht="9.75" customHeight="1">
      <c r="A52" s="3"/>
      <c r="B52" s="460" t="s">
        <v>144</v>
      </c>
      <c r="C52" s="433"/>
      <c r="D52" s="441"/>
      <c r="E52" s="457">
        <v>11</v>
      </c>
      <c r="F52" s="461" t="s">
        <v>145</v>
      </c>
      <c r="G52" s="433"/>
      <c r="H52" s="433"/>
      <c r="I52" s="433"/>
      <c r="J52" s="433"/>
      <c r="K52" s="441"/>
      <c r="L52" s="47"/>
      <c r="M52" s="48"/>
      <c r="N52" s="48"/>
      <c r="O52" s="49"/>
      <c r="P52" s="50"/>
      <c r="Q52" s="48"/>
      <c r="R52" s="51"/>
      <c r="S52" s="52"/>
      <c r="T52" s="48"/>
      <c r="U52" s="48"/>
      <c r="V52" s="53"/>
      <c r="W52" s="432" t="s">
        <v>146</v>
      </c>
      <c r="X52" s="433"/>
      <c r="Y52" s="433"/>
      <c r="Z52" s="433"/>
      <c r="AA52" s="433"/>
      <c r="AB52" s="434"/>
      <c r="AC52" s="440"/>
      <c r="AD52" s="433"/>
      <c r="AE52" s="433"/>
      <c r="AF52" s="433"/>
      <c r="AG52" s="433"/>
      <c r="AH52" s="441"/>
      <c r="AI52" s="45"/>
      <c r="AJ52" s="14"/>
      <c r="AK52" s="3"/>
      <c r="AL52" s="3"/>
      <c r="AM52" s="3"/>
    </row>
    <row r="53" spans="1:39" ht="9.75" customHeight="1">
      <c r="A53" s="3"/>
      <c r="B53" s="435"/>
      <c r="C53" s="384"/>
      <c r="D53" s="442"/>
      <c r="E53" s="458"/>
      <c r="F53" s="462"/>
      <c r="G53" s="384"/>
      <c r="H53" s="384"/>
      <c r="I53" s="384"/>
      <c r="J53" s="384"/>
      <c r="K53" s="442"/>
      <c r="L53" s="55">
        <v>0</v>
      </c>
      <c r="M53" s="57">
        <v>1</v>
      </c>
      <c r="N53" s="57">
        <v>2</v>
      </c>
      <c r="O53" s="58">
        <v>3</v>
      </c>
      <c r="P53" s="60">
        <v>4</v>
      </c>
      <c r="Q53" s="60">
        <v>5</v>
      </c>
      <c r="R53" s="60">
        <v>6</v>
      </c>
      <c r="S53" s="81">
        <v>7</v>
      </c>
      <c r="T53" s="57">
        <v>8</v>
      </c>
      <c r="U53" s="57">
        <v>9</v>
      </c>
      <c r="V53" s="97">
        <v>10</v>
      </c>
      <c r="W53" s="435"/>
      <c r="X53" s="384"/>
      <c r="Y53" s="384"/>
      <c r="Z53" s="384"/>
      <c r="AA53" s="384"/>
      <c r="AB53" s="436"/>
      <c r="AC53" s="384"/>
      <c r="AD53" s="384"/>
      <c r="AE53" s="384"/>
      <c r="AF53" s="384"/>
      <c r="AG53" s="384"/>
      <c r="AH53" s="442"/>
      <c r="AI53" s="3"/>
      <c r="AJ53" s="3"/>
      <c r="AK53" s="25">
        <v>10</v>
      </c>
      <c r="AL53" s="3"/>
      <c r="AM53" s="3"/>
    </row>
    <row r="54" spans="1:39" ht="9.75" customHeight="1">
      <c r="A54" s="3"/>
      <c r="B54" s="437"/>
      <c r="C54" s="438"/>
      <c r="D54" s="443"/>
      <c r="E54" s="459"/>
      <c r="F54" s="463"/>
      <c r="G54" s="438"/>
      <c r="H54" s="438"/>
      <c r="I54" s="438"/>
      <c r="J54" s="438"/>
      <c r="K54" s="443"/>
      <c r="L54" s="70"/>
      <c r="M54" s="72"/>
      <c r="N54" s="72"/>
      <c r="O54" s="74"/>
      <c r="P54" s="76"/>
      <c r="Q54" s="72"/>
      <c r="R54" s="77"/>
      <c r="S54" s="78"/>
      <c r="T54" s="72"/>
      <c r="U54" s="72"/>
      <c r="V54" s="79"/>
      <c r="W54" s="437"/>
      <c r="X54" s="438"/>
      <c r="Y54" s="438"/>
      <c r="Z54" s="438"/>
      <c r="AA54" s="438"/>
      <c r="AB54" s="439"/>
      <c r="AC54" s="438"/>
      <c r="AD54" s="438"/>
      <c r="AE54" s="438"/>
      <c r="AF54" s="438"/>
      <c r="AG54" s="438"/>
      <c r="AH54" s="443"/>
      <c r="AI54" s="14"/>
      <c r="AJ54" s="14"/>
      <c r="AK54" s="14"/>
      <c r="AL54" s="3"/>
      <c r="AM54" s="3"/>
    </row>
    <row r="55" spans="1:39" ht="9.75" customHeight="1">
      <c r="A55" s="3"/>
      <c r="B55" s="460" t="s">
        <v>147</v>
      </c>
      <c r="C55" s="433"/>
      <c r="D55" s="433"/>
      <c r="E55" s="457">
        <v>12</v>
      </c>
      <c r="F55" s="461" t="s">
        <v>148</v>
      </c>
      <c r="G55" s="433"/>
      <c r="H55" s="433"/>
      <c r="I55" s="433"/>
      <c r="J55" s="433"/>
      <c r="K55" s="441"/>
      <c r="L55" s="47"/>
      <c r="M55" s="48"/>
      <c r="N55" s="48"/>
      <c r="O55" s="49"/>
      <c r="P55" s="50"/>
      <c r="Q55" s="48"/>
      <c r="R55" s="51"/>
      <c r="S55" s="52"/>
      <c r="T55" s="48"/>
      <c r="U55" s="48"/>
      <c r="V55" s="53"/>
      <c r="W55" s="432"/>
      <c r="X55" s="433"/>
      <c r="Y55" s="433"/>
      <c r="Z55" s="433"/>
      <c r="AA55" s="433"/>
      <c r="AB55" s="434"/>
      <c r="AC55" s="440"/>
      <c r="AD55" s="433"/>
      <c r="AE55" s="433"/>
      <c r="AF55" s="433"/>
      <c r="AG55" s="433"/>
      <c r="AH55" s="441"/>
      <c r="AI55" s="45"/>
      <c r="AJ55" s="14"/>
      <c r="AK55" s="3"/>
      <c r="AL55" s="3"/>
      <c r="AM55" s="3"/>
    </row>
    <row r="56" spans="1:39" ht="9.75" customHeight="1">
      <c r="A56" s="3"/>
      <c r="B56" s="435"/>
      <c r="C56" s="384"/>
      <c r="D56" s="384"/>
      <c r="E56" s="458"/>
      <c r="F56" s="462"/>
      <c r="G56" s="384"/>
      <c r="H56" s="384"/>
      <c r="I56" s="384"/>
      <c r="J56" s="384"/>
      <c r="K56" s="442"/>
      <c r="L56" s="55">
        <v>0</v>
      </c>
      <c r="M56" s="57">
        <v>1</v>
      </c>
      <c r="N56" s="57">
        <v>2</v>
      </c>
      <c r="O56" s="58">
        <v>3</v>
      </c>
      <c r="P56" s="94">
        <v>4</v>
      </c>
      <c r="Q56" s="57">
        <v>5</v>
      </c>
      <c r="R56" s="61">
        <v>6</v>
      </c>
      <c r="S56" s="81">
        <v>7</v>
      </c>
      <c r="T56" s="57">
        <v>8</v>
      </c>
      <c r="U56" s="57">
        <v>9</v>
      </c>
      <c r="V56" s="63">
        <v>10</v>
      </c>
      <c r="W56" s="435"/>
      <c r="X56" s="384"/>
      <c r="Y56" s="384"/>
      <c r="Z56" s="384"/>
      <c r="AA56" s="384"/>
      <c r="AB56" s="436"/>
      <c r="AC56" s="384"/>
      <c r="AD56" s="384"/>
      <c r="AE56" s="384"/>
      <c r="AF56" s="384"/>
      <c r="AG56" s="384"/>
      <c r="AH56" s="442"/>
      <c r="AI56" s="3"/>
      <c r="AJ56" s="3"/>
      <c r="AK56" s="25">
        <v>4</v>
      </c>
      <c r="AL56" s="3"/>
      <c r="AM56" s="3"/>
    </row>
    <row r="57" spans="1:39" ht="7.5" customHeight="1">
      <c r="A57" s="3"/>
      <c r="B57" s="437"/>
      <c r="C57" s="438"/>
      <c r="D57" s="438"/>
      <c r="E57" s="459"/>
      <c r="F57" s="463"/>
      <c r="G57" s="438"/>
      <c r="H57" s="438"/>
      <c r="I57" s="438"/>
      <c r="J57" s="438"/>
      <c r="K57" s="443"/>
      <c r="L57" s="70"/>
      <c r="M57" s="72"/>
      <c r="N57" s="72"/>
      <c r="O57" s="74"/>
      <c r="P57" s="76"/>
      <c r="Q57" s="72"/>
      <c r="R57" s="77"/>
      <c r="S57" s="78"/>
      <c r="T57" s="72"/>
      <c r="U57" s="72"/>
      <c r="V57" s="79"/>
      <c r="W57" s="437"/>
      <c r="X57" s="438"/>
      <c r="Y57" s="438"/>
      <c r="Z57" s="438"/>
      <c r="AA57" s="438"/>
      <c r="AB57" s="439"/>
      <c r="AC57" s="438"/>
      <c r="AD57" s="438"/>
      <c r="AE57" s="438"/>
      <c r="AF57" s="438"/>
      <c r="AG57" s="438"/>
      <c r="AH57" s="443"/>
      <c r="AI57" s="14"/>
      <c r="AJ57" s="14"/>
      <c r="AK57" s="14"/>
      <c r="AL57" s="3"/>
      <c r="AM57" s="3"/>
    </row>
    <row r="58" spans="1:39" ht="9.75" customHeight="1">
      <c r="A58" s="3"/>
      <c r="B58" s="460" t="s">
        <v>149</v>
      </c>
      <c r="C58" s="433"/>
      <c r="D58" s="433"/>
      <c r="E58" s="457">
        <v>13</v>
      </c>
      <c r="F58" s="461" t="s">
        <v>150</v>
      </c>
      <c r="G58" s="433"/>
      <c r="H58" s="433"/>
      <c r="I58" s="433"/>
      <c r="J58" s="433"/>
      <c r="K58" s="441"/>
      <c r="L58" s="47"/>
      <c r="M58" s="48"/>
      <c r="N58" s="48"/>
      <c r="O58" s="49"/>
      <c r="P58" s="50"/>
      <c r="Q58" s="48"/>
      <c r="R58" s="51"/>
      <c r="S58" s="52"/>
      <c r="T58" s="48"/>
      <c r="U58" s="48"/>
      <c r="V58" s="53"/>
      <c r="W58" s="432"/>
      <c r="X58" s="433"/>
      <c r="Y58" s="433"/>
      <c r="Z58" s="433"/>
      <c r="AA58" s="433"/>
      <c r="AB58" s="434"/>
      <c r="AC58" s="440"/>
      <c r="AD58" s="433"/>
      <c r="AE58" s="433"/>
      <c r="AF58" s="433"/>
      <c r="AG58" s="433"/>
      <c r="AH58" s="441"/>
      <c r="AI58" s="45"/>
      <c r="AJ58" s="14"/>
      <c r="AK58" s="3"/>
      <c r="AL58" s="3"/>
      <c r="AM58" s="3"/>
    </row>
    <row r="59" spans="1:39" ht="9.75" customHeight="1">
      <c r="A59" s="3"/>
      <c r="B59" s="435"/>
      <c r="C59" s="384"/>
      <c r="D59" s="384"/>
      <c r="E59" s="458"/>
      <c r="F59" s="462"/>
      <c r="G59" s="384"/>
      <c r="H59" s="384"/>
      <c r="I59" s="384"/>
      <c r="J59" s="384"/>
      <c r="K59" s="442"/>
      <c r="L59" s="98">
        <v>0</v>
      </c>
      <c r="M59" s="57">
        <v>1</v>
      </c>
      <c r="N59" s="57">
        <v>2</v>
      </c>
      <c r="O59" s="58">
        <v>3</v>
      </c>
      <c r="P59" s="60">
        <v>4</v>
      </c>
      <c r="Q59" s="57">
        <v>5</v>
      </c>
      <c r="R59" s="61">
        <v>6</v>
      </c>
      <c r="S59" s="81">
        <v>7</v>
      </c>
      <c r="T59" s="57">
        <v>8</v>
      </c>
      <c r="U59" s="57">
        <v>9</v>
      </c>
      <c r="V59" s="63">
        <v>10</v>
      </c>
      <c r="W59" s="435"/>
      <c r="X59" s="384"/>
      <c r="Y59" s="384"/>
      <c r="Z59" s="384"/>
      <c r="AA59" s="384"/>
      <c r="AB59" s="436"/>
      <c r="AC59" s="384"/>
      <c r="AD59" s="384"/>
      <c r="AE59" s="384"/>
      <c r="AF59" s="384"/>
      <c r="AG59" s="384"/>
      <c r="AH59" s="442"/>
      <c r="AI59" s="3"/>
      <c r="AJ59" s="3"/>
      <c r="AK59" s="25">
        <v>0</v>
      </c>
      <c r="AL59" s="3"/>
      <c r="AM59" s="3"/>
    </row>
    <row r="60" spans="1:39" ht="9.75" customHeight="1">
      <c r="A60" s="3"/>
      <c r="B60" s="437"/>
      <c r="C60" s="438"/>
      <c r="D60" s="438"/>
      <c r="E60" s="459"/>
      <c r="F60" s="463"/>
      <c r="G60" s="438"/>
      <c r="H60" s="438"/>
      <c r="I60" s="438"/>
      <c r="J60" s="438"/>
      <c r="K60" s="443"/>
      <c r="L60" s="70"/>
      <c r="M60" s="72"/>
      <c r="N60" s="72"/>
      <c r="O60" s="74"/>
      <c r="P60" s="76"/>
      <c r="Q60" s="72"/>
      <c r="R60" s="77"/>
      <c r="S60" s="78"/>
      <c r="T60" s="72"/>
      <c r="U60" s="72"/>
      <c r="V60" s="79"/>
      <c r="W60" s="437"/>
      <c r="X60" s="438"/>
      <c r="Y60" s="438"/>
      <c r="Z60" s="438"/>
      <c r="AA60" s="438"/>
      <c r="AB60" s="439"/>
      <c r="AC60" s="438"/>
      <c r="AD60" s="438"/>
      <c r="AE60" s="438"/>
      <c r="AF60" s="438"/>
      <c r="AG60" s="438"/>
      <c r="AH60" s="443"/>
      <c r="AI60" s="14"/>
      <c r="AJ60" s="14"/>
      <c r="AK60" s="14"/>
      <c r="AL60" s="3"/>
      <c r="AM60" s="3"/>
    </row>
    <row r="61" spans="1:39" ht="9.75" customHeight="1">
      <c r="A61" s="3"/>
      <c r="B61" s="460" t="s">
        <v>151</v>
      </c>
      <c r="C61" s="433"/>
      <c r="D61" s="433"/>
      <c r="E61" s="457">
        <v>14</v>
      </c>
      <c r="F61" s="461" t="s">
        <v>152</v>
      </c>
      <c r="G61" s="433"/>
      <c r="H61" s="433"/>
      <c r="I61" s="433"/>
      <c r="J61" s="433"/>
      <c r="K61" s="441"/>
      <c r="L61" s="47"/>
      <c r="M61" s="48"/>
      <c r="N61" s="48"/>
      <c r="O61" s="49"/>
      <c r="P61" s="50"/>
      <c r="Q61" s="48"/>
      <c r="R61" s="51"/>
      <c r="S61" s="52"/>
      <c r="T61" s="48"/>
      <c r="U61" s="48"/>
      <c r="V61" s="53"/>
      <c r="W61" s="432" t="s">
        <v>153</v>
      </c>
      <c r="X61" s="433"/>
      <c r="Y61" s="433"/>
      <c r="Z61" s="433"/>
      <c r="AA61" s="433"/>
      <c r="AB61" s="434"/>
      <c r="AC61" s="440"/>
      <c r="AD61" s="433"/>
      <c r="AE61" s="433"/>
      <c r="AF61" s="433"/>
      <c r="AG61" s="433"/>
      <c r="AH61" s="441"/>
      <c r="AI61" s="45"/>
      <c r="AJ61" s="14"/>
      <c r="AK61" s="3"/>
      <c r="AL61" s="3"/>
      <c r="AM61" s="3"/>
    </row>
    <row r="62" spans="1:39" ht="9.75" customHeight="1">
      <c r="A62" s="3"/>
      <c r="B62" s="435"/>
      <c r="C62" s="384"/>
      <c r="D62" s="384"/>
      <c r="E62" s="458"/>
      <c r="F62" s="462"/>
      <c r="G62" s="384"/>
      <c r="H62" s="384"/>
      <c r="I62" s="384"/>
      <c r="J62" s="384"/>
      <c r="K62" s="442"/>
      <c r="L62" s="55">
        <v>0</v>
      </c>
      <c r="M62" s="57">
        <v>1</v>
      </c>
      <c r="N62" s="58">
        <v>2</v>
      </c>
      <c r="O62" s="58">
        <v>3</v>
      </c>
      <c r="P62" s="60">
        <v>4</v>
      </c>
      <c r="Q62" s="57">
        <v>5</v>
      </c>
      <c r="R62" s="61">
        <v>6</v>
      </c>
      <c r="S62" s="81">
        <v>7</v>
      </c>
      <c r="T62" s="57">
        <v>8</v>
      </c>
      <c r="U62" s="80">
        <v>9</v>
      </c>
      <c r="V62" s="63">
        <v>10</v>
      </c>
      <c r="W62" s="435"/>
      <c r="X62" s="384"/>
      <c r="Y62" s="384"/>
      <c r="Z62" s="384"/>
      <c r="AA62" s="384"/>
      <c r="AB62" s="436"/>
      <c r="AC62" s="384"/>
      <c r="AD62" s="384"/>
      <c r="AE62" s="384"/>
      <c r="AF62" s="384"/>
      <c r="AG62" s="384"/>
      <c r="AH62" s="442"/>
      <c r="AI62" s="3"/>
      <c r="AJ62" s="3"/>
      <c r="AK62" s="25">
        <v>9</v>
      </c>
      <c r="AL62" s="3"/>
      <c r="AM62" s="3"/>
    </row>
    <row r="63" spans="1:39" ht="9.75" customHeight="1">
      <c r="A63" s="3"/>
      <c r="B63" s="437"/>
      <c r="C63" s="438"/>
      <c r="D63" s="438"/>
      <c r="E63" s="459"/>
      <c r="F63" s="463"/>
      <c r="G63" s="438"/>
      <c r="H63" s="438"/>
      <c r="I63" s="438"/>
      <c r="J63" s="438"/>
      <c r="K63" s="443"/>
      <c r="L63" s="70"/>
      <c r="M63" s="72"/>
      <c r="N63" s="72"/>
      <c r="O63" s="74"/>
      <c r="P63" s="76"/>
      <c r="Q63" s="72"/>
      <c r="R63" s="77"/>
      <c r="S63" s="78"/>
      <c r="T63" s="72"/>
      <c r="U63" s="72"/>
      <c r="V63" s="79"/>
      <c r="W63" s="437"/>
      <c r="X63" s="438"/>
      <c r="Y63" s="438"/>
      <c r="Z63" s="438"/>
      <c r="AA63" s="438"/>
      <c r="AB63" s="439"/>
      <c r="AC63" s="438"/>
      <c r="AD63" s="438"/>
      <c r="AE63" s="438"/>
      <c r="AF63" s="438"/>
      <c r="AG63" s="438"/>
      <c r="AH63" s="443"/>
      <c r="AI63" s="14"/>
      <c r="AJ63" s="14"/>
      <c r="AK63" s="14"/>
      <c r="AL63" s="3"/>
      <c r="AM63" s="3"/>
    </row>
    <row r="64" spans="1:39" ht="9.75" customHeight="1">
      <c r="A64" s="3"/>
      <c r="B64" s="460" t="s">
        <v>154</v>
      </c>
      <c r="C64" s="433"/>
      <c r="D64" s="433"/>
      <c r="E64" s="457">
        <v>15</v>
      </c>
      <c r="F64" s="461" t="s">
        <v>155</v>
      </c>
      <c r="G64" s="433"/>
      <c r="H64" s="433"/>
      <c r="I64" s="433"/>
      <c r="J64" s="433"/>
      <c r="K64" s="441"/>
      <c r="L64" s="47"/>
      <c r="M64" s="48"/>
      <c r="N64" s="48"/>
      <c r="O64" s="49"/>
      <c r="P64" s="50"/>
      <c r="Q64" s="48"/>
      <c r="R64" s="51"/>
      <c r="S64" s="52"/>
      <c r="T64" s="48"/>
      <c r="U64" s="48"/>
      <c r="V64" s="53"/>
      <c r="W64" s="432" t="s">
        <v>157</v>
      </c>
      <c r="X64" s="433"/>
      <c r="Y64" s="433"/>
      <c r="Z64" s="433"/>
      <c r="AA64" s="433"/>
      <c r="AB64" s="434"/>
      <c r="AC64" s="440"/>
      <c r="AD64" s="433"/>
      <c r="AE64" s="433"/>
      <c r="AF64" s="433"/>
      <c r="AG64" s="433"/>
      <c r="AH64" s="441"/>
      <c r="AI64" s="45"/>
      <c r="AJ64" s="14"/>
      <c r="AK64" s="3"/>
      <c r="AL64" s="3"/>
      <c r="AM64" s="3"/>
    </row>
    <row r="65" spans="1:39" ht="9.75" customHeight="1">
      <c r="A65" s="3"/>
      <c r="B65" s="435"/>
      <c r="C65" s="384"/>
      <c r="D65" s="384"/>
      <c r="E65" s="458"/>
      <c r="F65" s="462"/>
      <c r="G65" s="384"/>
      <c r="H65" s="384"/>
      <c r="I65" s="384"/>
      <c r="J65" s="384"/>
      <c r="K65" s="442"/>
      <c r="L65" s="55">
        <v>0</v>
      </c>
      <c r="M65" s="57">
        <v>1</v>
      </c>
      <c r="N65" s="57">
        <v>2</v>
      </c>
      <c r="O65" s="58">
        <v>3</v>
      </c>
      <c r="P65" s="60">
        <v>4</v>
      </c>
      <c r="Q65" s="57">
        <v>5</v>
      </c>
      <c r="R65" s="61">
        <v>6</v>
      </c>
      <c r="S65" s="57">
        <v>7</v>
      </c>
      <c r="T65" s="80">
        <v>8</v>
      </c>
      <c r="U65" s="57">
        <v>9</v>
      </c>
      <c r="V65" s="63">
        <v>10</v>
      </c>
      <c r="W65" s="435"/>
      <c r="X65" s="384"/>
      <c r="Y65" s="384"/>
      <c r="Z65" s="384"/>
      <c r="AA65" s="384"/>
      <c r="AB65" s="436"/>
      <c r="AC65" s="384"/>
      <c r="AD65" s="384"/>
      <c r="AE65" s="384"/>
      <c r="AF65" s="384"/>
      <c r="AG65" s="384"/>
      <c r="AH65" s="442"/>
      <c r="AI65" s="3"/>
      <c r="AJ65" s="3"/>
      <c r="AK65" s="25">
        <v>8</v>
      </c>
      <c r="AL65" s="3"/>
      <c r="AM65" s="3"/>
    </row>
    <row r="66" spans="1:39" ht="9.75" customHeight="1">
      <c r="A66" s="3"/>
      <c r="B66" s="437"/>
      <c r="C66" s="438"/>
      <c r="D66" s="438"/>
      <c r="E66" s="459"/>
      <c r="F66" s="463"/>
      <c r="G66" s="438"/>
      <c r="H66" s="438"/>
      <c r="I66" s="438"/>
      <c r="J66" s="438"/>
      <c r="K66" s="443"/>
      <c r="L66" s="70"/>
      <c r="M66" s="72"/>
      <c r="N66" s="72"/>
      <c r="O66" s="74"/>
      <c r="P66" s="76"/>
      <c r="Q66" s="72"/>
      <c r="R66" s="77"/>
      <c r="S66" s="78"/>
      <c r="T66" s="72"/>
      <c r="U66" s="72"/>
      <c r="V66" s="79"/>
      <c r="W66" s="437"/>
      <c r="X66" s="438"/>
      <c r="Y66" s="438"/>
      <c r="Z66" s="438"/>
      <c r="AA66" s="438"/>
      <c r="AB66" s="439"/>
      <c r="AC66" s="438"/>
      <c r="AD66" s="438"/>
      <c r="AE66" s="438"/>
      <c r="AF66" s="438"/>
      <c r="AG66" s="438"/>
      <c r="AH66" s="443"/>
      <c r="AI66" s="14"/>
      <c r="AJ66" s="14"/>
      <c r="AK66" s="14"/>
      <c r="AL66" s="3"/>
      <c r="AM66" s="3"/>
    </row>
    <row r="67" spans="1:39" ht="9.75" customHeight="1">
      <c r="A67" s="3"/>
      <c r="B67" s="460" t="s">
        <v>159</v>
      </c>
      <c r="C67" s="433"/>
      <c r="D67" s="433"/>
      <c r="E67" s="457">
        <v>16</v>
      </c>
      <c r="F67" s="461" t="s">
        <v>160</v>
      </c>
      <c r="G67" s="433"/>
      <c r="H67" s="433"/>
      <c r="I67" s="433"/>
      <c r="J67" s="433"/>
      <c r="K67" s="441"/>
      <c r="L67" s="47"/>
      <c r="M67" s="48"/>
      <c r="N67" s="48"/>
      <c r="O67" s="49"/>
      <c r="P67" s="50"/>
      <c r="Q67" s="48"/>
      <c r="R67" s="51"/>
      <c r="S67" s="52"/>
      <c r="T67" s="48"/>
      <c r="U67" s="48"/>
      <c r="V67" s="53"/>
      <c r="W67" s="432" t="s">
        <v>157</v>
      </c>
      <c r="X67" s="433"/>
      <c r="Y67" s="433"/>
      <c r="Z67" s="433"/>
      <c r="AA67" s="433"/>
      <c r="AB67" s="434"/>
      <c r="AC67" s="432"/>
      <c r="AD67" s="433"/>
      <c r="AE67" s="433"/>
      <c r="AF67" s="433"/>
      <c r="AG67" s="433"/>
      <c r="AH67" s="434"/>
      <c r="AI67" s="45"/>
      <c r="AJ67" s="14"/>
      <c r="AK67" s="3"/>
      <c r="AL67" s="3"/>
      <c r="AM67" s="3"/>
    </row>
    <row r="68" spans="1:39" ht="9.75" customHeight="1">
      <c r="A68" s="3"/>
      <c r="B68" s="435"/>
      <c r="C68" s="384"/>
      <c r="D68" s="384"/>
      <c r="E68" s="458"/>
      <c r="F68" s="462"/>
      <c r="G68" s="384"/>
      <c r="H68" s="384"/>
      <c r="I68" s="384"/>
      <c r="J68" s="384"/>
      <c r="K68" s="442"/>
      <c r="L68" s="55">
        <v>0</v>
      </c>
      <c r="M68" s="57">
        <v>1</v>
      </c>
      <c r="N68" s="57">
        <v>2</v>
      </c>
      <c r="O68" s="58">
        <v>3</v>
      </c>
      <c r="P68" s="60">
        <v>4</v>
      </c>
      <c r="Q68" s="57">
        <v>5</v>
      </c>
      <c r="R68" s="57">
        <v>6</v>
      </c>
      <c r="S68" s="57">
        <v>7</v>
      </c>
      <c r="T68" s="80">
        <v>8</v>
      </c>
      <c r="U68" s="57">
        <v>9</v>
      </c>
      <c r="V68" s="63">
        <v>10</v>
      </c>
      <c r="W68" s="435"/>
      <c r="X68" s="384"/>
      <c r="Y68" s="384"/>
      <c r="Z68" s="384"/>
      <c r="AA68" s="384"/>
      <c r="AB68" s="436"/>
      <c r="AC68" s="435"/>
      <c r="AD68" s="384"/>
      <c r="AE68" s="384"/>
      <c r="AF68" s="384"/>
      <c r="AG68" s="384"/>
      <c r="AH68" s="436"/>
      <c r="AI68" s="3"/>
      <c r="AJ68" s="3"/>
      <c r="AK68" s="25">
        <v>8</v>
      </c>
      <c r="AL68" s="3"/>
      <c r="AM68" s="3"/>
    </row>
    <row r="69" spans="1:39" ht="9.75" customHeight="1">
      <c r="A69" s="3"/>
      <c r="B69" s="437"/>
      <c r="C69" s="438"/>
      <c r="D69" s="438"/>
      <c r="E69" s="459"/>
      <c r="F69" s="463"/>
      <c r="G69" s="438"/>
      <c r="H69" s="438"/>
      <c r="I69" s="438"/>
      <c r="J69" s="438"/>
      <c r="K69" s="443"/>
      <c r="L69" s="70"/>
      <c r="M69" s="72"/>
      <c r="N69" s="72"/>
      <c r="O69" s="74"/>
      <c r="P69" s="76"/>
      <c r="Q69" s="72"/>
      <c r="R69" s="77"/>
      <c r="S69" s="78"/>
      <c r="T69" s="72"/>
      <c r="U69" s="72"/>
      <c r="V69" s="79"/>
      <c r="W69" s="437"/>
      <c r="X69" s="438"/>
      <c r="Y69" s="438"/>
      <c r="Z69" s="438"/>
      <c r="AA69" s="438"/>
      <c r="AB69" s="439"/>
      <c r="AC69" s="437"/>
      <c r="AD69" s="438"/>
      <c r="AE69" s="438"/>
      <c r="AF69" s="438"/>
      <c r="AG69" s="438"/>
      <c r="AH69" s="439"/>
      <c r="AI69" s="14"/>
      <c r="AJ69" s="14"/>
      <c r="AK69" s="14"/>
      <c r="AL69" s="3"/>
      <c r="AM69" s="3"/>
    </row>
    <row r="70" spans="1:39" ht="7.5" customHeight="1">
      <c r="A70" s="3"/>
      <c r="B70" s="460" t="s">
        <v>161</v>
      </c>
      <c r="C70" s="433"/>
      <c r="D70" s="433"/>
      <c r="E70" s="457">
        <v>17</v>
      </c>
      <c r="F70" s="461" t="s">
        <v>162</v>
      </c>
      <c r="G70" s="433"/>
      <c r="H70" s="433"/>
      <c r="I70" s="433"/>
      <c r="J70" s="433"/>
      <c r="K70" s="441"/>
      <c r="L70" s="47"/>
      <c r="M70" s="48"/>
      <c r="N70" s="48"/>
      <c r="O70" s="49"/>
      <c r="P70" s="50"/>
      <c r="Q70" s="48"/>
      <c r="R70" s="51"/>
      <c r="S70" s="52"/>
      <c r="T70" s="48"/>
      <c r="U70" s="48"/>
      <c r="V70" s="53"/>
      <c r="W70" s="432" t="s">
        <v>157</v>
      </c>
      <c r="X70" s="433"/>
      <c r="Y70" s="433"/>
      <c r="Z70" s="433"/>
      <c r="AA70" s="433"/>
      <c r="AB70" s="434"/>
      <c r="AC70" s="87"/>
      <c r="AD70" s="87"/>
      <c r="AE70" s="87"/>
      <c r="AF70" s="87"/>
      <c r="AG70" s="87"/>
      <c r="AH70" s="88"/>
      <c r="AI70" s="14"/>
      <c r="AJ70" s="14"/>
      <c r="AK70" s="14"/>
      <c r="AL70" s="3"/>
      <c r="AM70" s="3"/>
    </row>
    <row r="71" spans="1:39" ht="9.75" customHeight="1">
      <c r="A71" s="3"/>
      <c r="B71" s="435"/>
      <c r="C71" s="384"/>
      <c r="D71" s="384"/>
      <c r="E71" s="458"/>
      <c r="F71" s="462"/>
      <c r="G71" s="384"/>
      <c r="H71" s="384"/>
      <c r="I71" s="384"/>
      <c r="J71" s="384"/>
      <c r="K71" s="442"/>
      <c r="L71" s="55">
        <v>0</v>
      </c>
      <c r="M71" s="57">
        <v>1</v>
      </c>
      <c r="N71" s="57">
        <v>2</v>
      </c>
      <c r="O71" s="58">
        <v>3</v>
      </c>
      <c r="P71" s="60">
        <v>4</v>
      </c>
      <c r="Q71" s="61">
        <v>5</v>
      </c>
      <c r="R71" s="61">
        <v>6</v>
      </c>
      <c r="S71" s="81">
        <v>7</v>
      </c>
      <c r="T71" s="80">
        <v>8</v>
      </c>
      <c r="U71" s="57">
        <v>9</v>
      </c>
      <c r="V71" s="57">
        <v>10</v>
      </c>
      <c r="W71" s="435"/>
      <c r="X71" s="384"/>
      <c r="Y71" s="384"/>
      <c r="Z71" s="384"/>
      <c r="AA71" s="384"/>
      <c r="AB71" s="436"/>
      <c r="AC71" s="87"/>
      <c r="AD71" s="87"/>
      <c r="AE71" s="87"/>
      <c r="AF71" s="87"/>
      <c r="AG71" s="87"/>
      <c r="AH71" s="88"/>
      <c r="AI71" s="14"/>
      <c r="AJ71" s="14"/>
      <c r="AK71" s="25">
        <v>8</v>
      </c>
      <c r="AL71" s="3"/>
      <c r="AM71" s="3"/>
    </row>
    <row r="72" spans="1:39" ht="9.75" customHeight="1">
      <c r="A72" s="3"/>
      <c r="B72" s="437"/>
      <c r="C72" s="438"/>
      <c r="D72" s="438"/>
      <c r="E72" s="459"/>
      <c r="F72" s="463"/>
      <c r="G72" s="438"/>
      <c r="H72" s="438"/>
      <c r="I72" s="438"/>
      <c r="J72" s="438"/>
      <c r="K72" s="443"/>
      <c r="L72" s="70"/>
      <c r="M72" s="72"/>
      <c r="N72" s="72"/>
      <c r="O72" s="74"/>
      <c r="P72" s="76"/>
      <c r="Q72" s="72"/>
      <c r="R72" s="77"/>
      <c r="S72" s="78"/>
      <c r="T72" s="72"/>
      <c r="U72" s="72"/>
      <c r="V72" s="79"/>
      <c r="W72" s="437"/>
      <c r="X72" s="438"/>
      <c r="Y72" s="438"/>
      <c r="Z72" s="438"/>
      <c r="AA72" s="438"/>
      <c r="AB72" s="439"/>
      <c r="AC72" s="87"/>
      <c r="AD72" s="87"/>
      <c r="AE72" s="87"/>
      <c r="AF72" s="87"/>
      <c r="AG72" s="87"/>
      <c r="AH72" s="88"/>
      <c r="AI72" s="14"/>
      <c r="AJ72" s="14"/>
      <c r="AK72" s="14"/>
      <c r="AL72" s="3"/>
      <c r="AM72" s="3"/>
    </row>
    <row r="73" spans="1:39" ht="8.25" customHeight="1">
      <c r="A73" s="3"/>
      <c r="B73" s="460" t="s">
        <v>163</v>
      </c>
      <c r="C73" s="433"/>
      <c r="D73" s="433"/>
      <c r="E73" s="457">
        <v>18</v>
      </c>
      <c r="F73" s="461" t="s">
        <v>164</v>
      </c>
      <c r="G73" s="433"/>
      <c r="H73" s="433"/>
      <c r="I73" s="433"/>
      <c r="J73" s="433"/>
      <c r="K73" s="441"/>
      <c r="L73" s="47"/>
      <c r="M73" s="48"/>
      <c r="N73" s="48"/>
      <c r="O73" s="49"/>
      <c r="P73" s="50"/>
      <c r="Q73" s="48"/>
      <c r="R73" s="51"/>
      <c r="S73" s="52"/>
      <c r="T73" s="48"/>
      <c r="U73" s="48"/>
      <c r="V73" s="53"/>
      <c r="W73" s="432" t="s">
        <v>157</v>
      </c>
      <c r="X73" s="433"/>
      <c r="Y73" s="433"/>
      <c r="Z73" s="433"/>
      <c r="AA73" s="433"/>
      <c r="AB73" s="434"/>
      <c r="AC73" s="440"/>
      <c r="AD73" s="433"/>
      <c r="AE73" s="433"/>
      <c r="AF73" s="433"/>
      <c r="AG73" s="433"/>
      <c r="AH73" s="441"/>
      <c r="AI73" s="45"/>
      <c r="AJ73" s="14"/>
      <c r="AK73" s="3"/>
      <c r="AL73" s="3"/>
      <c r="AM73" s="3"/>
    </row>
    <row r="74" spans="1:39" ht="9" customHeight="1">
      <c r="A74" s="3"/>
      <c r="B74" s="435"/>
      <c r="C74" s="384"/>
      <c r="D74" s="384"/>
      <c r="E74" s="458"/>
      <c r="F74" s="462"/>
      <c r="G74" s="384"/>
      <c r="H74" s="384"/>
      <c r="I74" s="384"/>
      <c r="J74" s="384"/>
      <c r="K74" s="442"/>
      <c r="L74" s="55">
        <v>0</v>
      </c>
      <c r="M74" s="57">
        <v>1</v>
      </c>
      <c r="N74" s="57">
        <v>2</v>
      </c>
      <c r="O74" s="58">
        <v>3</v>
      </c>
      <c r="P74" s="60">
        <v>4</v>
      </c>
      <c r="Q74" s="81">
        <v>5</v>
      </c>
      <c r="R74" s="81">
        <v>6</v>
      </c>
      <c r="S74" s="81">
        <v>7</v>
      </c>
      <c r="T74" s="80">
        <v>8</v>
      </c>
      <c r="U74" s="57">
        <v>9</v>
      </c>
      <c r="V74" s="57">
        <v>10</v>
      </c>
      <c r="W74" s="435"/>
      <c r="X74" s="384"/>
      <c r="Y74" s="384"/>
      <c r="Z74" s="384"/>
      <c r="AA74" s="384"/>
      <c r="AB74" s="436"/>
      <c r="AC74" s="384"/>
      <c r="AD74" s="384"/>
      <c r="AE74" s="384"/>
      <c r="AF74" s="384"/>
      <c r="AG74" s="384"/>
      <c r="AH74" s="442"/>
      <c r="AI74" s="3"/>
      <c r="AJ74" s="3"/>
      <c r="AK74" s="25">
        <v>8</v>
      </c>
      <c r="AL74" s="3"/>
      <c r="AM74" s="3"/>
    </row>
    <row r="75" spans="1:39" ht="15.75" customHeight="1">
      <c r="A75" s="3"/>
      <c r="B75" s="437"/>
      <c r="C75" s="438"/>
      <c r="D75" s="438"/>
      <c r="E75" s="459"/>
      <c r="F75" s="463"/>
      <c r="G75" s="438"/>
      <c r="H75" s="438"/>
      <c r="I75" s="438"/>
      <c r="J75" s="438"/>
      <c r="K75" s="443"/>
      <c r="L75" s="70"/>
      <c r="M75" s="72"/>
      <c r="N75" s="72"/>
      <c r="O75" s="74"/>
      <c r="P75" s="76"/>
      <c r="Q75" s="72"/>
      <c r="R75" s="77"/>
      <c r="S75" s="78"/>
      <c r="T75" s="72"/>
      <c r="U75" s="72"/>
      <c r="V75" s="79"/>
      <c r="W75" s="437"/>
      <c r="X75" s="438"/>
      <c r="Y75" s="438"/>
      <c r="Z75" s="438"/>
      <c r="AA75" s="438"/>
      <c r="AB75" s="439"/>
      <c r="AC75" s="438"/>
      <c r="AD75" s="438"/>
      <c r="AE75" s="438"/>
      <c r="AF75" s="438"/>
      <c r="AG75" s="438"/>
      <c r="AH75" s="443"/>
      <c r="AI75" s="14"/>
      <c r="AJ75" s="14"/>
      <c r="AK75" s="14"/>
      <c r="AL75" s="3"/>
      <c r="AM75" s="3"/>
    </row>
    <row r="76" spans="1:39" ht="8.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row>
    <row r="77" spans="1:39" ht="16.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3" t="s">
        <v>59</v>
      </c>
      <c r="AK77" s="34">
        <f>AVERAGE(AK23:AK75)</f>
        <v>6.277777777777778</v>
      </c>
      <c r="AL77" s="3"/>
      <c r="AM77" s="3"/>
    </row>
    <row r="78" spans="1:39" ht="26.25" customHeight="1">
      <c r="A78" s="11"/>
      <c r="B78" s="28" t="s">
        <v>165</v>
      </c>
      <c r="C78" s="28"/>
      <c r="D78" s="13"/>
      <c r="E78" s="13"/>
      <c r="F78" s="13"/>
      <c r="G78" s="13"/>
      <c r="H78" s="13"/>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02"/>
    </row>
    <row r="79" spans="1:39" ht="18.75" customHeight="1">
      <c r="A79" s="3"/>
      <c r="B79" s="464" t="s">
        <v>166</v>
      </c>
      <c r="C79" s="361"/>
      <c r="D79" s="361"/>
      <c r="E79" s="361"/>
      <c r="F79" s="361"/>
      <c r="G79" s="361"/>
      <c r="H79" s="361"/>
      <c r="I79" s="361"/>
      <c r="J79" s="361"/>
      <c r="K79" s="394"/>
      <c r="L79" s="453" t="s">
        <v>69</v>
      </c>
      <c r="M79" s="449"/>
      <c r="N79" s="449"/>
      <c r="O79" s="449"/>
      <c r="P79" s="449"/>
      <c r="Q79" s="449"/>
      <c r="R79" s="449"/>
      <c r="S79" s="449"/>
      <c r="T79" s="449"/>
      <c r="U79" s="449"/>
      <c r="V79" s="450"/>
      <c r="W79" s="453" t="s">
        <v>72</v>
      </c>
      <c r="X79" s="449"/>
      <c r="Y79" s="449"/>
      <c r="Z79" s="449"/>
      <c r="AA79" s="449"/>
      <c r="AB79" s="450"/>
      <c r="AC79" s="448" t="s">
        <v>74</v>
      </c>
      <c r="AD79" s="449"/>
      <c r="AE79" s="449"/>
      <c r="AF79" s="449"/>
      <c r="AG79" s="449"/>
      <c r="AH79" s="450"/>
      <c r="AI79" s="3"/>
      <c r="AJ79" s="3"/>
      <c r="AK79" s="3"/>
      <c r="AL79" s="3"/>
      <c r="AM79" s="3"/>
    </row>
    <row r="80" spans="1:39" ht="42.75" customHeight="1">
      <c r="A80" s="3"/>
      <c r="B80" s="103" t="s">
        <v>6</v>
      </c>
      <c r="C80" s="464" t="s">
        <v>78</v>
      </c>
      <c r="D80" s="361"/>
      <c r="E80" s="361"/>
      <c r="F80" s="361"/>
      <c r="G80" s="361"/>
      <c r="H80" s="361"/>
      <c r="I80" s="361"/>
      <c r="J80" s="361"/>
      <c r="K80" s="394"/>
      <c r="L80" s="454" t="s">
        <v>167</v>
      </c>
      <c r="M80" s="370"/>
      <c r="N80" s="370"/>
      <c r="O80" s="370"/>
      <c r="P80" s="446" t="s">
        <v>168</v>
      </c>
      <c r="Q80" s="370"/>
      <c r="R80" s="447"/>
      <c r="S80" s="454" t="s">
        <v>169</v>
      </c>
      <c r="T80" s="370"/>
      <c r="U80" s="370"/>
      <c r="V80" s="371"/>
      <c r="W80" s="388"/>
      <c r="X80" s="388"/>
      <c r="Y80" s="388"/>
      <c r="Z80" s="388"/>
      <c r="AA80" s="388"/>
      <c r="AB80" s="452"/>
      <c r="AC80" s="451"/>
      <c r="AD80" s="388"/>
      <c r="AE80" s="388"/>
      <c r="AF80" s="388"/>
      <c r="AG80" s="388"/>
      <c r="AH80" s="452"/>
      <c r="AI80" s="3"/>
      <c r="AJ80" s="3"/>
      <c r="AK80" s="3"/>
      <c r="AL80" s="3"/>
      <c r="AM80" s="3"/>
    </row>
    <row r="81" spans="1:39" ht="13.5" customHeight="1">
      <c r="A81" s="3"/>
      <c r="B81" s="39"/>
      <c r="C81" s="40"/>
      <c r="D81" s="5"/>
      <c r="E81" s="5"/>
      <c r="F81" s="5"/>
      <c r="G81" s="5"/>
      <c r="H81" s="5"/>
      <c r="I81" s="5"/>
      <c r="J81" s="5"/>
      <c r="K81" s="5"/>
      <c r="L81" s="3"/>
      <c r="M81" s="3"/>
      <c r="N81" s="3"/>
      <c r="O81" s="3"/>
      <c r="P81" s="3"/>
      <c r="Q81" s="3"/>
      <c r="R81" s="3"/>
      <c r="S81" s="3"/>
      <c r="T81" s="3"/>
      <c r="U81" s="3"/>
      <c r="V81" s="3"/>
      <c r="W81" s="41"/>
      <c r="X81" s="41"/>
      <c r="Y81" s="41"/>
      <c r="Z81" s="41"/>
      <c r="AA81" s="41"/>
      <c r="AB81" s="43"/>
      <c r="AC81" s="44"/>
      <c r="AD81" s="41"/>
      <c r="AE81" s="41"/>
      <c r="AF81" s="41"/>
      <c r="AG81" s="41"/>
      <c r="AH81" s="43"/>
      <c r="AI81" s="45"/>
      <c r="AJ81" s="444" t="s">
        <v>8</v>
      </c>
      <c r="AK81" s="336"/>
      <c r="AL81" s="3"/>
      <c r="AM81" s="3"/>
    </row>
    <row r="82" spans="1:39" ht="9.75" customHeight="1">
      <c r="A82" s="3"/>
      <c r="B82" s="478">
        <v>1</v>
      </c>
      <c r="C82" s="477" t="s">
        <v>170</v>
      </c>
      <c r="D82" s="433"/>
      <c r="E82" s="433"/>
      <c r="F82" s="433"/>
      <c r="G82" s="433"/>
      <c r="H82" s="433"/>
      <c r="I82" s="433"/>
      <c r="J82" s="433"/>
      <c r="K82" s="441"/>
      <c r="L82" s="52"/>
      <c r="M82" s="48"/>
      <c r="N82" s="48"/>
      <c r="O82" s="49"/>
      <c r="P82" s="50"/>
      <c r="Q82" s="48"/>
      <c r="R82" s="51"/>
      <c r="S82" s="52"/>
      <c r="T82" s="48"/>
      <c r="U82" s="48"/>
      <c r="V82" s="53"/>
      <c r="W82" s="455"/>
      <c r="X82" s="433"/>
      <c r="Y82" s="433"/>
      <c r="Z82" s="433"/>
      <c r="AA82" s="433"/>
      <c r="AB82" s="434"/>
      <c r="AC82" s="456"/>
      <c r="AD82" s="433"/>
      <c r="AE82" s="433"/>
      <c r="AF82" s="433"/>
      <c r="AG82" s="433"/>
      <c r="AH82" s="441"/>
      <c r="AI82" s="45"/>
      <c r="AJ82" s="14"/>
      <c r="AK82" s="3"/>
      <c r="AL82" s="3"/>
      <c r="AM82" s="3"/>
    </row>
    <row r="83" spans="1:39" ht="9.75" customHeight="1">
      <c r="A83" s="3"/>
      <c r="B83" s="479"/>
      <c r="C83" s="435"/>
      <c r="D83" s="384"/>
      <c r="E83" s="384"/>
      <c r="F83" s="384"/>
      <c r="G83" s="384"/>
      <c r="H83" s="384"/>
      <c r="I83" s="384"/>
      <c r="J83" s="384"/>
      <c r="K83" s="442"/>
      <c r="L83" s="83">
        <v>0</v>
      </c>
      <c r="M83" s="92">
        <v>1</v>
      </c>
      <c r="N83" s="92">
        <v>2</v>
      </c>
      <c r="O83" s="104">
        <v>3</v>
      </c>
      <c r="P83" s="94">
        <v>4</v>
      </c>
      <c r="Q83" s="57">
        <v>5</v>
      </c>
      <c r="R83" s="61">
        <v>6</v>
      </c>
      <c r="S83" s="81">
        <v>7</v>
      </c>
      <c r="T83" s="57">
        <v>8</v>
      </c>
      <c r="U83" s="57">
        <v>9</v>
      </c>
      <c r="V83" s="63">
        <v>10</v>
      </c>
      <c r="W83" s="435"/>
      <c r="X83" s="384"/>
      <c r="Y83" s="384"/>
      <c r="Z83" s="384"/>
      <c r="AA83" s="384"/>
      <c r="AB83" s="436"/>
      <c r="AC83" s="384"/>
      <c r="AD83" s="384"/>
      <c r="AE83" s="384"/>
      <c r="AF83" s="384"/>
      <c r="AG83" s="384"/>
      <c r="AH83" s="442"/>
      <c r="AI83" s="3"/>
      <c r="AJ83" s="3"/>
      <c r="AK83" s="25">
        <v>4</v>
      </c>
      <c r="AL83" s="3"/>
      <c r="AM83" s="3"/>
    </row>
    <row r="84" spans="1:39" ht="9.75" customHeight="1">
      <c r="A84" s="3"/>
      <c r="B84" s="480"/>
      <c r="C84" s="468"/>
      <c r="D84" s="469"/>
      <c r="E84" s="469"/>
      <c r="F84" s="469"/>
      <c r="G84" s="469"/>
      <c r="H84" s="469"/>
      <c r="I84" s="469"/>
      <c r="J84" s="469"/>
      <c r="K84" s="470"/>
      <c r="L84" s="105"/>
      <c r="M84" s="72"/>
      <c r="N84" s="72"/>
      <c r="O84" s="74"/>
      <c r="P84" s="76"/>
      <c r="Q84" s="72"/>
      <c r="R84" s="77"/>
      <c r="S84" s="78"/>
      <c r="T84" s="72"/>
      <c r="U84" s="72"/>
      <c r="V84" s="79"/>
      <c r="W84" s="437"/>
      <c r="X84" s="438"/>
      <c r="Y84" s="438"/>
      <c r="Z84" s="438"/>
      <c r="AA84" s="438"/>
      <c r="AB84" s="439"/>
      <c r="AC84" s="438"/>
      <c r="AD84" s="438"/>
      <c r="AE84" s="438"/>
      <c r="AF84" s="438"/>
      <c r="AG84" s="438"/>
      <c r="AH84" s="443"/>
      <c r="AI84" s="14"/>
      <c r="AJ84" s="14"/>
      <c r="AK84" s="14"/>
      <c r="AL84" s="3"/>
      <c r="AM84" s="3"/>
    </row>
    <row r="85" spans="1:39" ht="9.75" customHeight="1">
      <c r="A85" s="3"/>
      <c r="B85" s="483">
        <v>2</v>
      </c>
      <c r="C85" s="465" t="s">
        <v>171</v>
      </c>
      <c r="D85" s="466"/>
      <c r="E85" s="466"/>
      <c r="F85" s="466"/>
      <c r="G85" s="466"/>
      <c r="H85" s="466"/>
      <c r="I85" s="466"/>
      <c r="J85" s="466"/>
      <c r="K85" s="467"/>
      <c r="L85" s="52"/>
      <c r="M85" s="48"/>
      <c r="N85" s="48"/>
      <c r="O85" s="49"/>
      <c r="P85" s="50"/>
      <c r="Q85" s="48"/>
      <c r="R85" s="51"/>
      <c r="S85" s="52"/>
      <c r="T85" s="48"/>
      <c r="U85" s="48"/>
      <c r="V85" s="53"/>
      <c r="W85" s="455"/>
      <c r="X85" s="433"/>
      <c r="Y85" s="433"/>
      <c r="Z85" s="433"/>
      <c r="AA85" s="433"/>
      <c r="AB85" s="434"/>
      <c r="AC85" s="456"/>
      <c r="AD85" s="433"/>
      <c r="AE85" s="433"/>
      <c r="AF85" s="433"/>
      <c r="AG85" s="433"/>
      <c r="AH85" s="441"/>
      <c r="AI85" s="45"/>
      <c r="AJ85" s="14"/>
      <c r="AK85" s="3"/>
      <c r="AL85" s="3"/>
      <c r="AM85" s="3"/>
    </row>
    <row r="86" spans="1:39" ht="9.75" customHeight="1">
      <c r="A86" s="3"/>
      <c r="B86" s="479"/>
      <c r="C86" s="435"/>
      <c r="D86" s="384"/>
      <c r="E86" s="384"/>
      <c r="F86" s="384"/>
      <c r="G86" s="384"/>
      <c r="H86" s="384"/>
      <c r="I86" s="384"/>
      <c r="J86" s="384"/>
      <c r="K86" s="442"/>
      <c r="L86" s="80">
        <v>0</v>
      </c>
      <c r="M86" s="92">
        <v>1</v>
      </c>
      <c r="N86" s="92">
        <v>2</v>
      </c>
      <c r="O86" s="104">
        <v>3</v>
      </c>
      <c r="P86" s="60">
        <v>4</v>
      </c>
      <c r="Q86" s="57">
        <v>5</v>
      </c>
      <c r="R86" s="61">
        <v>6</v>
      </c>
      <c r="S86" s="81">
        <v>7</v>
      </c>
      <c r="T86" s="57">
        <v>8</v>
      </c>
      <c r="U86" s="57">
        <v>9</v>
      </c>
      <c r="V86" s="63">
        <v>10</v>
      </c>
      <c r="W86" s="435"/>
      <c r="X86" s="384"/>
      <c r="Y86" s="384"/>
      <c r="Z86" s="384"/>
      <c r="AA86" s="384"/>
      <c r="AB86" s="436"/>
      <c r="AC86" s="384"/>
      <c r="AD86" s="384"/>
      <c r="AE86" s="384"/>
      <c r="AF86" s="384"/>
      <c r="AG86" s="384"/>
      <c r="AH86" s="442"/>
      <c r="AI86" s="3"/>
      <c r="AJ86" s="3"/>
      <c r="AK86" s="25">
        <v>0</v>
      </c>
      <c r="AL86" s="3"/>
      <c r="AM86" s="3"/>
    </row>
    <row r="87" spans="1:39" ht="9.75" customHeight="1">
      <c r="A87" s="3"/>
      <c r="B87" s="480"/>
      <c r="C87" s="468"/>
      <c r="D87" s="469"/>
      <c r="E87" s="469"/>
      <c r="F87" s="469"/>
      <c r="G87" s="469"/>
      <c r="H87" s="469"/>
      <c r="I87" s="469"/>
      <c r="J87" s="469"/>
      <c r="K87" s="470"/>
      <c r="L87" s="105"/>
      <c r="M87" s="72"/>
      <c r="N87" s="72"/>
      <c r="O87" s="74"/>
      <c r="P87" s="76"/>
      <c r="Q87" s="72"/>
      <c r="R87" s="77"/>
      <c r="S87" s="78"/>
      <c r="T87" s="72"/>
      <c r="U87" s="72"/>
      <c r="V87" s="79"/>
      <c r="W87" s="437"/>
      <c r="X87" s="438"/>
      <c r="Y87" s="438"/>
      <c r="Z87" s="438"/>
      <c r="AA87" s="438"/>
      <c r="AB87" s="439"/>
      <c r="AC87" s="438"/>
      <c r="AD87" s="438"/>
      <c r="AE87" s="438"/>
      <c r="AF87" s="438"/>
      <c r="AG87" s="438"/>
      <c r="AH87" s="443"/>
      <c r="AI87" s="14"/>
      <c r="AJ87" s="14"/>
      <c r="AK87" s="14"/>
      <c r="AL87" s="3"/>
      <c r="AM87" s="3"/>
    </row>
    <row r="88" spans="1:39" ht="9.75" customHeight="1">
      <c r="A88" s="3"/>
      <c r="B88" s="483">
        <v>3</v>
      </c>
      <c r="C88" s="465" t="s">
        <v>172</v>
      </c>
      <c r="D88" s="466"/>
      <c r="E88" s="466"/>
      <c r="F88" s="466"/>
      <c r="G88" s="466"/>
      <c r="H88" s="466"/>
      <c r="I88" s="466"/>
      <c r="J88" s="466"/>
      <c r="K88" s="467"/>
      <c r="L88" s="52"/>
      <c r="M88" s="48"/>
      <c r="N88" s="48"/>
      <c r="O88" s="49"/>
      <c r="P88" s="50"/>
      <c r="Q88" s="48"/>
      <c r="R88" s="51"/>
      <c r="S88" s="52"/>
      <c r="T88" s="48"/>
      <c r="U88" s="48"/>
      <c r="V88" s="53"/>
      <c r="W88" s="455"/>
      <c r="X88" s="433"/>
      <c r="Y88" s="433"/>
      <c r="Z88" s="433"/>
      <c r="AA88" s="433"/>
      <c r="AB88" s="434"/>
      <c r="AC88" s="456"/>
      <c r="AD88" s="433"/>
      <c r="AE88" s="433"/>
      <c r="AF88" s="433"/>
      <c r="AG88" s="433"/>
      <c r="AH88" s="441"/>
      <c r="AI88" s="45"/>
      <c r="AJ88" s="14"/>
      <c r="AK88" s="3"/>
      <c r="AL88" s="3"/>
      <c r="AM88" s="3"/>
    </row>
    <row r="89" spans="1:39" ht="9.75" customHeight="1">
      <c r="A89" s="3"/>
      <c r="B89" s="479"/>
      <c r="C89" s="435"/>
      <c r="D89" s="384"/>
      <c r="E89" s="384"/>
      <c r="F89" s="384"/>
      <c r="G89" s="384"/>
      <c r="H89" s="384"/>
      <c r="I89" s="384"/>
      <c r="J89" s="384"/>
      <c r="K89" s="442"/>
      <c r="L89" s="83">
        <v>0</v>
      </c>
      <c r="M89" s="80">
        <v>1</v>
      </c>
      <c r="N89" s="92">
        <v>2</v>
      </c>
      <c r="O89" s="104">
        <v>3</v>
      </c>
      <c r="P89" s="60">
        <v>4</v>
      </c>
      <c r="Q89" s="57">
        <v>5</v>
      </c>
      <c r="R89" s="61">
        <v>6</v>
      </c>
      <c r="S89" s="81">
        <v>7</v>
      </c>
      <c r="T89" s="57">
        <v>8</v>
      </c>
      <c r="U89" s="57">
        <v>9</v>
      </c>
      <c r="V89" s="63">
        <v>10</v>
      </c>
      <c r="W89" s="435"/>
      <c r="X89" s="384"/>
      <c r="Y89" s="384"/>
      <c r="Z89" s="384"/>
      <c r="AA89" s="384"/>
      <c r="AB89" s="436"/>
      <c r="AC89" s="384"/>
      <c r="AD89" s="384"/>
      <c r="AE89" s="384"/>
      <c r="AF89" s="384"/>
      <c r="AG89" s="384"/>
      <c r="AH89" s="442"/>
      <c r="AI89" s="3"/>
      <c r="AJ89" s="3"/>
      <c r="AK89" s="25">
        <v>1</v>
      </c>
      <c r="AL89" s="3"/>
      <c r="AM89" s="3"/>
    </row>
    <row r="90" spans="1:39" ht="9.75" customHeight="1">
      <c r="A90" s="3"/>
      <c r="B90" s="480"/>
      <c r="C90" s="468"/>
      <c r="D90" s="469"/>
      <c r="E90" s="469"/>
      <c r="F90" s="469"/>
      <c r="G90" s="469"/>
      <c r="H90" s="469"/>
      <c r="I90" s="469"/>
      <c r="J90" s="469"/>
      <c r="K90" s="470"/>
      <c r="L90" s="105"/>
      <c r="M90" s="72"/>
      <c r="N90" s="72"/>
      <c r="O90" s="74"/>
      <c r="P90" s="76"/>
      <c r="Q90" s="72"/>
      <c r="R90" s="77"/>
      <c r="S90" s="78"/>
      <c r="T90" s="72"/>
      <c r="U90" s="72"/>
      <c r="V90" s="79"/>
      <c r="W90" s="437"/>
      <c r="X90" s="438"/>
      <c r="Y90" s="438"/>
      <c r="Z90" s="438"/>
      <c r="AA90" s="438"/>
      <c r="AB90" s="439"/>
      <c r="AC90" s="438"/>
      <c r="AD90" s="438"/>
      <c r="AE90" s="438"/>
      <c r="AF90" s="438"/>
      <c r="AG90" s="438"/>
      <c r="AH90" s="443"/>
      <c r="AI90" s="14"/>
      <c r="AJ90" s="14"/>
      <c r="AK90" s="14"/>
      <c r="AL90" s="3"/>
      <c r="AM90" s="38"/>
    </row>
    <row r="91" spans="1:39" ht="9.75" customHeight="1">
      <c r="A91" s="3"/>
      <c r="B91" s="483">
        <v>4</v>
      </c>
      <c r="C91" s="465" t="s">
        <v>173</v>
      </c>
      <c r="D91" s="466"/>
      <c r="E91" s="466"/>
      <c r="F91" s="466"/>
      <c r="G91" s="466"/>
      <c r="H91" s="466"/>
      <c r="I91" s="466"/>
      <c r="J91" s="466"/>
      <c r="K91" s="467"/>
      <c r="L91" s="52"/>
      <c r="M91" s="48"/>
      <c r="N91" s="48"/>
      <c r="O91" s="49"/>
      <c r="P91" s="50"/>
      <c r="Q91" s="48"/>
      <c r="R91" s="51"/>
      <c r="S91" s="52"/>
      <c r="T91" s="48"/>
      <c r="U91" s="48"/>
      <c r="V91" s="53"/>
      <c r="W91" s="455"/>
      <c r="X91" s="433"/>
      <c r="Y91" s="433"/>
      <c r="Z91" s="433"/>
      <c r="AA91" s="433"/>
      <c r="AB91" s="434"/>
      <c r="AC91" s="456"/>
      <c r="AD91" s="433"/>
      <c r="AE91" s="433"/>
      <c r="AF91" s="433"/>
      <c r="AG91" s="433"/>
      <c r="AH91" s="441"/>
      <c r="AI91" s="45"/>
      <c r="AJ91" s="14"/>
      <c r="AK91" s="3"/>
      <c r="AL91" s="3"/>
      <c r="AM91" s="3"/>
    </row>
    <row r="92" spans="1:39" ht="9.75" customHeight="1">
      <c r="A92" s="3"/>
      <c r="B92" s="479"/>
      <c r="C92" s="435"/>
      <c r="D92" s="384"/>
      <c r="E92" s="384"/>
      <c r="F92" s="384"/>
      <c r="G92" s="384"/>
      <c r="H92" s="384"/>
      <c r="I92" s="384"/>
      <c r="J92" s="384"/>
      <c r="K92" s="442"/>
      <c r="L92" s="83">
        <v>0</v>
      </c>
      <c r="M92" s="83">
        <v>1</v>
      </c>
      <c r="N92" s="92">
        <v>2</v>
      </c>
      <c r="O92" s="92">
        <v>3</v>
      </c>
      <c r="P92" s="60">
        <v>4</v>
      </c>
      <c r="Q92" s="80">
        <v>5</v>
      </c>
      <c r="R92" s="61">
        <v>6</v>
      </c>
      <c r="S92" s="81">
        <v>7</v>
      </c>
      <c r="T92" s="57">
        <v>8</v>
      </c>
      <c r="U92" s="57">
        <v>9</v>
      </c>
      <c r="V92" s="63">
        <v>10</v>
      </c>
      <c r="W92" s="435"/>
      <c r="X92" s="384"/>
      <c r="Y92" s="384"/>
      <c r="Z92" s="384"/>
      <c r="AA92" s="384"/>
      <c r="AB92" s="436"/>
      <c r="AC92" s="384"/>
      <c r="AD92" s="384"/>
      <c r="AE92" s="384"/>
      <c r="AF92" s="384"/>
      <c r="AG92" s="384"/>
      <c r="AH92" s="442"/>
      <c r="AI92" s="3"/>
      <c r="AJ92" s="3"/>
      <c r="AK92" s="25">
        <v>5</v>
      </c>
      <c r="AL92" s="3"/>
      <c r="AM92" s="3"/>
    </row>
    <row r="93" spans="1:39" ht="9.75" customHeight="1">
      <c r="A93" s="3"/>
      <c r="B93" s="480"/>
      <c r="C93" s="468"/>
      <c r="D93" s="469"/>
      <c r="E93" s="469"/>
      <c r="F93" s="469"/>
      <c r="G93" s="469"/>
      <c r="H93" s="469"/>
      <c r="I93" s="469"/>
      <c r="J93" s="469"/>
      <c r="K93" s="470"/>
      <c r="L93" s="105"/>
      <c r="M93" s="72"/>
      <c r="N93" s="72"/>
      <c r="O93" s="74"/>
      <c r="P93" s="76"/>
      <c r="Q93" s="72"/>
      <c r="R93" s="77"/>
      <c r="S93" s="78"/>
      <c r="T93" s="72"/>
      <c r="U93" s="72"/>
      <c r="V93" s="79"/>
      <c r="W93" s="437"/>
      <c r="X93" s="438"/>
      <c r="Y93" s="438"/>
      <c r="Z93" s="438"/>
      <c r="AA93" s="438"/>
      <c r="AB93" s="439"/>
      <c r="AC93" s="438"/>
      <c r="AD93" s="438"/>
      <c r="AE93" s="438"/>
      <c r="AF93" s="438"/>
      <c r="AG93" s="438"/>
      <c r="AH93" s="443"/>
      <c r="AI93" s="14"/>
      <c r="AJ93" s="14"/>
      <c r="AK93" s="14"/>
      <c r="AL93" s="3"/>
      <c r="AM93" s="3"/>
    </row>
    <row r="94" spans="1:39" ht="9.75" customHeight="1">
      <c r="A94" s="3"/>
      <c r="B94" s="483">
        <v>5</v>
      </c>
      <c r="C94" s="465" t="s">
        <v>174</v>
      </c>
      <c r="D94" s="466"/>
      <c r="E94" s="466"/>
      <c r="F94" s="466"/>
      <c r="G94" s="466"/>
      <c r="H94" s="466"/>
      <c r="I94" s="466"/>
      <c r="J94" s="466"/>
      <c r="K94" s="467"/>
      <c r="L94" s="52"/>
      <c r="M94" s="48"/>
      <c r="N94" s="48"/>
      <c r="O94" s="49"/>
      <c r="P94" s="50"/>
      <c r="Q94" s="48"/>
      <c r="R94" s="51"/>
      <c r="S94" s="52"/>
      <c r="T94" s="48"/>
      <c r="U94" s="48"/>
      <c r="V94" s="53"/>
      <c r="W94" s="106"/>
      <c r="X94" s="107"/>
      <c r="Y94" s="107"/>
      <c r="Z94" s="107"/>
      <c r="AA94" s="107"/>
      <c r="AB94" s="108"/>
      <c r="AC94" s="37"/>
      <c r="AD94" s="37"/>
      <c r="AE94" s="37"/>
      <c r="AF94" s="37"/>
      <c r="AG94" s="37"/>
      <c r="AH94" s="109"/>
      <c r="AI94" s="14"/>
      <c r="AJ94" s="14"/>
      <c r="AK94" s="14"/>
      <c r="AL94" s="3"/>
      <c r="AM94" s="3"/>
    </row>
    <row r="95" spans="1:39" ht="9.75" customHeight="1">
      <c r="A95" s="3"/>
      <c r="B95" s="479"/>
      <c r="C95" s="435"/>
      <c r="D95" s="384"/>
      <c r="E95" s="384"/>
      <c r="F95" s="384"/>
      <c r="G95" s="384"/>
      <c r="H95" s="384"/>
      <c r="I95" s="384"/>
      <c r="J95" s="384"/>
      <c r="K95" s="442"/>
      <c r="L95" s="83">
        <v>0</v>
      </c>
      <c r="M95" s="80">
        <v>1</v>
      </c>
      <c r="N95" s="92">
        <v>2</v>
      </c>
      <c r="O95" s="104">
        <v>3</v>
      </c>
      <c r="P95" s="60">
        <v>4</v>
      </c>
      <c r="Q95" s="57">
        <v>5</v>
      </c>
      <c r="R95" s="61">
        <v>6</v>
      </c>
      <c r="S95" s="81">
        <v>7</v>
      </c>
      <c r="T95" s="57">
        <v>8</v>
      </c>
      <c r="U95" s="57">
        <v>9</v>
      </c>
      <c r="V95" s="63">
        <v>10</v>
      </c>
      <c r="W95" s="106"/>
      <c r="X95" s="107"/>
      <c r="Y95" s="107"/>
      <c r="Z95" s="107"/>
      <c r="AA95" s="107"/>
      <c r="AB95" s="108"/>
      <c r="AC95" s="37"/>
      <c r="AD95" s="37"/>
      <c r="AE95" s="37"/>
      <c r="AF95" s="37"/>
      <c r="AG95" s="37"/>
      <c r="AH95" s="109"/>
      <c r="AI95" s="14"/>
      <c r="AJ95" s="14"/>
      <c r="AK95" s="25">
        <v>1</v>
      </c>
      <c r="AL95" s="3"/>
      <c r="AM95" s="3"/>
    </row>
    <row r="96" spans="1:39" ht="9.75" customHeight="1">
      <c r="A96" s="3"/>
      <c r="B96" s="480"/>
      <c r="C96" s="468"/>
      <c r="D96" s="469"/>
      <c r="E96" s="469"/>
      <c r="F96" s="469"/>
      <c r="G96" s="469"/>
      <c r="H96" s="469"/>
      <c r="I96" s="469"/>
      <c r="J96" s="469"/>
      <c r="K96" s="470"/>
      <c r="L96" s="105"/>
      <c r="M96" s="72"/>
      <c r="N96" s="72"/>
      <c r="O96" s="74"/>
      <c r="P96" s="76"/>
      <c r="Q96" s="72"/>
      <c r="R96" s="77"/>
      <c r="S96" s="78"/>
      <c r="T96" s="72"/>
      <c r="U96" s="72"/>
      <c r="V96" s="79"/>
      <c r="W96" s="106"/>
      <c r="X96" s="107"/>
      <c r="Y96" s="107"/>
      <c r="Z96" s="107"/>
      <c r="AA96" s="107"/>
      <c r="AB96" s="108"/>
      <c r="AC96" s="37"/>
      <c r="AD96" s="37"/>
      <c r="AE96" s="37"/>
      <c r="AF96" s="37"/>
      <c r="AG96" s="37"/>
      <c r="AH96" s="109"/>
      <c r="AI96" s="14"/>
      <c r="AJ96" s="14"/>
      <c r="AK96" s="14"/>
      <c r="AL96" s="3"/>
      <c r="AM96" s="3"/>
    </row>
    <row r="97" spans="1:39" ht="9.75" customHeight="1">
      <c r="A97" s="3"/>
      <c r="B97" s="483">
        <v>6</v>
      </c>
      <c r="C97" s="465" t="s">
        <v>175</v>
      </c>
      <c r="D97" s="466"/>
      <c r="E97" s="466"/>
      <c r="F97" s="466"/>
      <c r="G97" s="466"/>
      <c r="H97" s="466"/>
      <c r="I97" s="466"/>
      <c r="J97" s="466"/>
      <c r="K97" s="467"/>
      <c r="L97" s="52"/>
      <c r="M97" s="48"/>
      <c r="N97" s="48"/>
      <c r="O97" s="49"/>
      <c r="P97" s="50"/>
      <c r="Q97" s="48"/>
      <c r="R97" s="51"/>
      <c r="S97" s="52"/>
      <c r="T97" s="48"/>
      <c r="U97" s="48"/>
      <c r="V97" s="53"/>
      <c r="W97" s="455"/>
      <c r="X97" s="433"/>
      <c r="Y97" s="433"/>
      <c r="Z97" s="433"/>
      <c r="AA97" s="433"/>
      <c r="AB97" s="434"/>
      <c r="AC97" s="456"/>
      <c r="AD97" s="433"/>
      <c r="AE97" s="433"/>
      <c r="AF97" s="433"/>
      <c r="AG97" s="433"/>
      <c r="AH97" s="441"/>
      <c r="AI97" s="45"/>
      <c r="AJ97" s="14"/>
      <c r="AK97" s="3"/>
      <c r="AL97" s="3"/>
      <c r="AM97" s="3"/>
    </row>
    <row r="98" spans="1:39" ht="9.75" customHeight="1">
      <c r="A98" s="3"/>
      <c r="B98" s="479"/>
      <c r="C98" s="435"/>
      <c r="D98" s="384"/>
      <c r="E98" s="384"/>
      <c r="F98" s="384"/>
      <c r="G98" s="384"/>
      <c r="H98" s="384"/>
      <c r="I98" s="384"/>
      <c r="J98" s="384"/>
      <c r="K98" s="442"/>
      <c r="L98" s="92">
        <v>0</v>
      </c>
      <c r="M98" s="83">
        <v>1</v>
      </c>
      <c r="N98" s="92">
        <v>2</v>
      </c>
      <c r="O98" s="91">
        <v>3</v>
      </c>
      <c r="P98" s="60">
        <v>4</v>
      </c>
      <c r="Q98" s="57">
        <v>5</v>
      </c>
      <c r="R98" s="61">
        <v>6</v>
      </c>
      <c r="S98" s="81">
        <v>7</v>
      </c>
      <c r="T98" s="57">
        <v>8</v>
      </c>
      <c r="U98" s="57">
        <v>9</v>
      </c>
      <c r="V98" s="63">
        <v>10</v>
      </c>
      <c r="W98" s="435"/>
      <c r="X98" s="384"/>
      <c r="Y98" s="384"/>
      <c r="Z98" s="384"/>
      <c r="AA98" s="384"/>
      <c r="AB98" s="436"/>
      <c r="AC98" s="384"/>
      <c r="AD98" s="384"/>
      <c r="AE98" s="384"/>
      <c r="AF98" s="384"/>
      <c r="AG98" s="384"/>
      <c r="AH98" s="442"/>
      <c r="AI98" s="3"/>
      <c r="AJ98" s="3"/>
      <c r="AK98" s="25">
        <v>3</v>
      </c>
      <c r="AL98" s="3"/>
      <c r="AM98" s="3"/>
    </row>
    <row r="99" spans="1:39" ht="9.75" customHeight="1">
      <c r="A99" s="3"/>
      <c r="B99" s="480"/>
      <c r="C99" s="468"/>
      <c r="D99" s="469"/>
      <c r="E99" s="469"/>
      <c r="F99" s="469"/>
      <c r="G99" s="469"/>
      <c r="H99" s="469"/>
      <c r="I99" s="469"/>
      <c r="J99" s="469"/>
      <c r="K99" s="470"/>
      <c r="L99" s="105"/>
      <c r="M99" s="72"/>
      <c r="N99" s="72"/>
      <c r="O99" s="74"/>
      <c r="P99" s="76"/>
      <c r="Q99" s="72"/>
      <c r="R99" s="77"/>
      <c r="S99" s="78"/>
      <c r="T99" s="72"/>
      <c r="U99" s="72"/>
      <c r="V99" s="79"/>
      <c r="W99" s="437"/>
      <c r="X99" s="438"/>
      <c r="Y99" s="438"/>
      <c r="Z99" s="438"/>
      <c r="AA99" s="438"/>
      <c r="AB99" s="439"/>
      <c r="AC99" s="438"/>
      <c r="AD99" s="438"/>
      <c r="AE99" s="438"/>
      <c r="AF99" s="438"/>
      <c r="AG99" s="438"/>
      <c r="AH99" s="443"/>
      <c r="AI99" s="14"/>
      <c r="AJ99" s="14"/>
      <c r="AK99" s="14"/>
      <c r="AL99" s="3"/>
      <c r="AM99" s="3"/>
    </row>
    <row r="100" spans="1:39" ht="9.75" customHeight="1">
      <c r="A100" s="3"/>
      <c r="B100" s="483">
        <v>7</v>
      </c>
      <c r="C100" s="465" t="s">
        <v>176</v>
      </c>
      <c r="D100" s="466"/>
      <c r="E100" s="466"/>
      <c r="F100" s="466"/>
      <c r="G100" s="466"/>
      <c r="H100" s="466"/>
      <c r="I100" s="466"/>
      <c r="J100" s="466"/>
      <c r="K100" s="467"/>
      <c r="L100" s="52"/>
      <c r="M100" s="48"/>
      <c r="N100" s="48"/>
      <c r="O100" s="49"/>
      <c r="P100" s="50"/>
      <c r="Q100" s="48"/>
      <c r="R100" s="51"/>
      <c r="S100" s="52"/>
      <c r="T100" s="48"/>
      <c r="U100" s="48"/>
      <c r="V100" s="53"/>
      <c r="W100" s="455"/>
      <c r="X100" s="433"/>
      <c r="Y100" s="433"/>
      <c r="Z100" s="433"/>
      <c r="AA100" s="433"/>
      <c r="AB100" s="434"/>
      <c r="AC100" s="456"/>
      <c r="AD100" s="433"/>
      <c r="AE100" s="433"/>
      <c r="AF100" s="433"/>
      <c r="AG100" s="433"/>
      <c r="AH100" s="441"/>
      <c r="AI100" s="45"/>
      <c r="AJ100" s="14"/>
      <c r="AK100" s="3"/>
      <c r="AL100" s="3"/>
      <c r="AM100" s="3"/>
    </row>
    <row r="101" spans="1:39" ht="9.75" customHeight="1">
      <c r="A101" s="3"/>
      <c r="B101" s="479"/>
      <c r="C101" s="435"/>
      <c r="D101" s="384"/>
      <c r="E101" s="384"/>
      <c r="F101" s="384"/>
      <c r="G101" s="384"/>
      <c r="H101" s="384"/>
      <c r="I101" s="384"/>
      <c r="J101" s="384"/>
      <c r="K101" s="442"/>
      <c r="L101" s="83">
        <v>0</v>
      </c>
      <c r="M101" s="92">
        <v>1</v>
      </c>
      <c r="N101" s="92">
        <v>2</v>
      </c>
      <c r="O101" s="80">
        <v>3</v>
      </c>
      <c r="P101" s="60">
        <v>4</v>
      </c>
      <c r="Q101" s="57">
        <v>5</v>
      </c>
      <c r="R101" s="61">
        <v>6</v>
      </c>
      <c r="S101" s="81">
        <v>7</v>
      </c>
      <c r="T101" s="57">
        <v>8</v>
      </c>
      <c r="U101" s="57">
        <v>9</v>
      </c>
      <c r="V101" s="63">
        <v>10</v>
      </c>
      <c r="W101" s="435"/>
      <c r="X101" s="384"/>
      <c r="Y101" s="384"/>
      <c r="Z101" s="384"/>
      <c r="AA101" s="384"/>
      <c r="AB101" s="436"/>
      <c r="AC101" s="384"/>
      <c r="AD101" s="384"/>
      <c r="AE101" s="384"/>
      <c r="AF101" s="384"/>
      <c r="AG101" s="384"/>
      <c r="AH101" s="442"/>
      <c r="AI101" s="3"/>
      <c r="AJ101" s="3"/>
      <c r="AK101" s="25">
        <v>3</v>
      </c>
      <c r="AL101" s="3"/>
      <c r="AM101" s="3"/>
    </row>
    <row r="102" spans="1:39" ht="9.75" customHeight="1">
      <c r="A102" s="3"/>
      <c r="B102" s="484"/>
      <c r="C102" s="437"/>
      <c r="D102" s="438"/>
      <c r="E102" s="438"/>
      <c r="F102" s="438"/>
      <c r="G102" s="438"/>
      <c r="H102" s="438"/>
      <c r="I102" s="438"/>
      <c r="J102" s="438"/>
      <c r="K102" s="443"/>
      <c r="L102" s="105"/>
      <c r="M102" s="72"/>
      <c r="N102" s="72"/>
      <c r="O102" s="74"/>
      <c r="P102" s="76"/>
      <c r="Q102" s="72"/>
      <c r="R102" s="77"/>
      <c r="S102" s="78"/>
      <c r="T102" s="72"/>
      <c r="U102" s="72"/>
      <c r="V102" s="79"/>
      <c r="W102" s="437"/>
      <c r="X102" s="438"/>
      <c r="Y102" s="438"/>
      <c r="Z102" s="438"/>
      <c r="AA102" s="438"/>
      <c r="AB102" s="439"/>
      <c r="AC102" s="438"/>
      <c r="AD102" s="438"/>
      <c r="AE102" s="438"/>
      <c r="AF102" s="438"/>
      <c r="AG102" s="438"/>
      <c r="AH102" s="443"/>
      <c r="AI102" s="14"/>
      <c r="AJ102" s="14"/>
      <c r="AK102" s="14"/>
      <c r="AL102" s="3"/>
      <c r="AM102" s="3"/>
    </row>
    <row r="103" spans="1:39" ht="8.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row>
    <row r="104" spans="1:39" ht="16.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3" t="s">
        <v>177</v>
      </c>
      <c r="AK104" s="34">
        <f>AVERAGE(AK83:AK101)</f>
        <v>2.4285714285714284</v>
      </c>
      <c r="AL104" s="3"/>
      <c r="AM104" s="3"/>
    </row>
    <row r="105" spans="1:39" ht="7.5" customHeight="1">
      <c r="A105" s="11"/>
      <c r="B105" s="28"/>
      <c r="C105" s="28"/>
      <c r="D105" s="13"/>
      <c r="E105" s="13"/>
      <c r="F105" s="13"/>
      <c r="G105" s="13"/>
      <c r="H105" s="13"/>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02"/>
    </row>
    <row r="106" spans="1:39" ht="10.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row>
    <row r="107" spans="1:39" ht="10.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row>
    <row r="108" spans="1:39" ht="10.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row>
    <row r="109" spans="1:39" ht="10.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row>
    <row r="110" spans="1:39" ht="10.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row>
    <row r="111" spans="1:39" ht="10.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1:39" ht="10.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10.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row>
    <row r="114" spans="1:39" ht="10.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row>
    <row r="115" spans="1:39" ht="10.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row>
    <row r="116" spans="1:39" ht="10.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row>
    <row r="117" spans="1:39" ht="10.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row>
    <row r="118" spans="1:39" ht="10.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ht="10.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1:39" ht="10.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row>
    <row r="121" spans="1:39" ht="10.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row>
    <row r="122" spans="1:39" ht="10.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row>
    <row r="123" spans="1:39" ht="10.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row>
    <row r="124" spans="1:39" ht="10.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row>
    <row r="125" spans="1:39" ht="10.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row>
    <row r="126" spans="1:39" ht="10.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row>
    <row r="127" spans="1:39" ht="10.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row>
    <row r="128" spans="1:39" ht="10.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row>
    <row r="129" spans="1:39" ht="10.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1:39" ht="10.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39" ht="10.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1:39" ht="10.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row>
    <row r="133" spans="1:39" ht="10.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1:39" ht="10.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row>
    <row r="135" spans="1:39" ht="10.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ht="10.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ht="10.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10.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row>
    <row r="139" spans="1:39" ht="10.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10.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row>
    <row r="141" spans="1:39" ht="10.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row>
    <row r="142" spans="1:39" ht="10.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row>
    <row r="143" spans="1:39" ht="10.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row>
    <row r="144" spans="1:39" ht="10.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row>
    <row r="145" spans="1:39" ht="10.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row>
    <row r="146" spans="1:39" ht="10.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row>
    <row r="147" spans="1:39" ht="10.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row>
    <row r="148" spans="1:39" ht="10.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row>
    <row r="149" spans="1:39" ht="10.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row>
    <row r="150" spans="1:39" ht="10.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1:39" ht="10.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row>
    <row r="152" spans="1:39" ht="10.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row>
    <row r="153" spans="1:39" ht="10.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39" ht="10.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row>
    <row r="155" spans="1:39" ht="10.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row>
    <row r="156" spans="1:39" ht="10.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1:39" ht="10.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0.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row>
    <row r="159" spans="1:39" ht="10.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row>
    <row r="160" spans="1:39" ht="10.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row>
    <row r="161" spans="1:39" ht="10.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spans="1:39" ht="10.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spans="1:39" ht="10.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1:39" ht="10.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1:39" ht="10.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spans="1:39" ht="10.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spans="1:39" ht="10.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spans="1:39" ht="10.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1:39" ht="10.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1:39" ht="10.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row r="171" spans="1:39" ht="10.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row>
    <row r="172" spans="1:39" ht="10.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row>
    <row r="173" spans="1:39" ht="10.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row>
    <row r="174" spans="1:39" ht="10.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spans="1:39" ht="10.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39" ht="10.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row>
    <row r="177" spans="1:39" ht="10.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row>
    <row r="178" spans="1:39" ht="10.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row>
    <row r="179" spans="1:39" ht="10.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spans="1:39" ht="10.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spans="1:39" ht="10.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row>
    <row r="182" spans="1:39" ht="10.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row>
    <row r="183" spans="1:39" ht="10.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row>
    <row r="184" spans="1:39" ht="10.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row>
    <row r="185" spans="1:39" ht="10.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row>
    <row r="186" spans="1:39" ht="10.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row>
    <row r="187" spans="1:39" ht="10.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row>
    <row r="188" spans="1:39" ht="10.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row>
    <row r="189" spans="1:39" ht="10.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row>
    <row r="190" spans="1:39" ht="10.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row>
    <row r="191" spans="1:39" ht="10.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row>
    <row r="192" spans="1:39" ht="10.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row>
    <row r="193" spans="1:39" ht="10.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row>
    <row r="194" spans="1:39" ht="10.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row>
    <row r="195" spans="1:39" ht="10.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row>
    <row r="196" spans="1:39" ht="10.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row>
    <row r="197" spans="1:39" ht="10.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row>
    <row r="198" spans="1:39" ht="10.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row>
    <row r="199" spans="1:39" ht="10.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row>
    <row r="200" spans="1:39" ht="10.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row>
    <row r="201" spans="1:39" ht="10.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row>
    <row r="202" spans="1:39" ht="10.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row>
    <row r="203" spans="1:39" ht="10.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row>
    <row r="204" spans="1:39" ht="10.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row>
    <row r="205" spans="1:39" ht="10.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row>
    <row r="206" spans="1:39" ht="10.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row>
    <row r="207" spans="1:39" ht="10.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row>
    <row r="208" spans="1:39" ht="10.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row>
    <row r="209" spans="1:39" ht="10.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row>
    <row r="210" spans="1:39" ht="10.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row>
    <row r="211" spans="1:39" ht="10.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row>
    <row r="212" spans="1:39" ht="10.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row>
    <row r="213" spans="1:39" ht="10.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row>
    <row r="214" spans="1:39" ht="10.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row>
    <row r="215" spans="1:39" ht="10.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row>
    <row r="216" spans="1:39" ht="10.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row>
    <row r="217" spans="1:39" ht="10.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row>
    <row r="218" spans="1:39" ht="10.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row>
    <row r="219" spans="1:39" ht="10.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row>
    <row r="220" spans="1:39" ht="10.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row>
    <row r="221" spans="1:39" ht="10.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row>
    <row r="222" spans="1:39" ht="10.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row>
    <row r="223" spans="1:39" ht="10.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row>
    <row r="224" spans="1:39" ht="10.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row>
    <row r="225" spans="1:39" ht="10.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row>
    <row r="226" spans="1:39" ht="10.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row>
    <row r="227" spans="1:39" ht="10.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row>
    <row r="228" spans="1:39" ht="10.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row>
    <row r="229" spans="1:39" ht="10.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row>
    <row r="230" spans="1:39" ht="10.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row>
    <row r="231" spans="1:39" ht="10.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row>
    <row r="232" spans="1:39" ht="10.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row>
    <row r="233" spans="1:39" ht="10.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row>
    <row r="234" spans="1:39" ht="10.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row>
    <row r="235" spans="1:39" ht="10.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row>
    <row r="236" spans="1:39" ht="10.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row>
    <row r="237" spans="1:39" ht="10.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row>
    <row r="238" spans="1:39" ht="10.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row>
    <row r="239" spans="1:39" ht="10.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row>
    <row r="240" spans="1:39" ht="10.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row>
    <row r="241" spans="1:39" ht="10.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row>
    <row r="242" spans="1:39" ht="10.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row>
    <row r="243" spans="1:39" ht="10.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row>
    <row r="244" spans="1:39" ht="10.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row>
    <row r="245" spans="1:39" ht="10.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row>
    <row r="246" spans="1:39" ht="10.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row>
    <row r="247" spans="1:39" ht="10.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row>
    <row r="248" spans="1:39" ht="10.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row>
    <row r="249" spans="1:39" ht="10.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row>
    <row r="250" spans="1:39" ht="10.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row>
    <row r="251" spans="1:39" ht="10.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row>
    <row r="252" spans="1:39" ht="10.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row>
    <row r="253" spans="1:39" ht="10.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row>
    <row r="254" spans="1:39" ht="10.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row>
    <row r="255" spans="1:39" ht="10.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row>
    <row r="256" spans="1:39" ht="10.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row>
    <row r="257" spans="1:39" ht="10.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row>
    <row r="258" spans="1:39" ht="10.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row>
    <row r="259" spans="1:39" ht="10.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row>
    <row r="260" spans="1:39" ht="10.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row>
    <row r="261" spans="1:39" ht="10.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row>
    <row r="262" spans="1:39" ht="10.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row>
    <row r="263" spans="1:39" ht="10.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row>
    <row r="264" spans="1:39" ht="10.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row>
    <row r="265" spans="1:39" ht="10.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row>
    <row r="266" spans="1:39" ht="10.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row>
    <row r="267" spans="1:39" ht="10.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row>
    <row r="268" spans="1:39" ht="10.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row>
    <row r="269" spans="1:39" ht="10.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row>
    <row r="270" spans="1:39" ht="10.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row>
    <row r="271" spans="1:39" ht="10.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row>
    <row r="272" spans="1:39" ht="10.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row>
    <row r="273" spans="1:39" ht="10.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row>
    <row r="274" spans="1:39" ht="10.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row>
    <row r="275" spans="1:39" ht="10.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row>
    <row r="276" spans="1:39" ht="10.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row>
    <row r="277" spans="1:39" ht="10.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row>
    <row r="278" spans="1:39" ht="10.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row>
    <row r="279" spans="1:39" ht="10.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row>
    <row r="280" spans="1:39" ht="10.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row>
    <row r="281" spans="1:39" ht="10.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row>
    <row r="282" spans="1:39" ht="10.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row>
    <row r="283" spans="1:39" ht="10.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row>
    <row r="284" spans="1:39" ht="10.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row>
    <row r="285" spans="1:39" ht="10.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row>
    <row r="286" spans="1:39" ht="10.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row>
    <row r="287" spans="1:39" ht="10.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row>
    <row r="288" spans="1:39" ht="10.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row>
    <row r="289" spans="1:39" ht="10.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row>
    <row r="290" spans="1:39" ht="10.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row>
    <row r="291" spans="1:39" ht="10.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row>
    <row r="292" spans="1:39" ht="10.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row>
    <row r="293" spans="1:39" ht="10.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row>
    <row r="294" spans="1:39" ht="10.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row>
    <row r="295" spans="1:39" ht="10.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row>
    <row r="296" spans="1:39" ht="10.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row>
    <row r="297" spans="1:39" ht="10.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row>
    <row r="298" spans="1:39" ht="10.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row>
    <row r="299" spans="1:39" ht="10.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row>
    <row r="300" spans="1:39" ht="10.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row>
    <row r="301" spans="1:39" ht="10.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row>
    <row r="302" spans="1:39" ht="10.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row>
    <row r="303" spans="1:39" ht="10.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row>
    <row r="304" spans="1:39" ht="10.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row>
    <row r="305" spans="1:39" ht="10.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row>
    <row r="306" spans="1:39" ht="10.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row>
    <row r="307" spans="1:39" ht="10.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row>
    <row r="308" spans="1:39" ht="10.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row>
    <row r="309" spans="1:39" ht="10.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row>
    <row r="310" spans="1:39" ht="10.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row>
    <row r="311" spans="1:39" ht="10.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row>
    <row r="312" spans="1:39" ht="10.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row>
    <row r="313" spans="1:39" ht="10.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row>
    <row r="314" spans="1:39" ht="10.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row>
    <row r="315" spans="1:39" ht="10.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row>
    <row r="316" spans="1:39" ht="10.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row>
    <row r="317" spans="1:39" ht="10.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row>
    <row r="318" spans="1:39" ht="10.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row>
    <row r="319" spans="1:39" ht="10.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row>
    <row r="320" spans="1:39" ht="10.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row>
    <row r="321" spans="1:39" ht="10.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row>
    <row r="322" spans="1:39" ht="10.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row>
    <row r="323" spans="1:39" ht="10.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row>
    <row r="324" spans="1:39" ht="10.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row>
    <row r="325" spans="1:39" ht="10.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row>
    <row r="326" spans="1:39" ht="10.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row>
    <row r="327" spans="1:39" ht="10.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row>
    <row r="328" spans="1:39" ht="10.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row>
    <row r="329" spans="1:39" ht="10.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row>
    <row r="330" spans="1:39" ht="10.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row>
    <row r="331" spans="1:39" ht="10.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row>
    <row r="332" spans="1:39" ht="10.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row>
    <row r="333" spans="1:39" ht="10.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row>
    <row r="334" spans="1:39" ht="10.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row>
    <row r="335" spans="1:39" ht="10.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row>
    <row r="336" spans="1:39" ht="10.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row>
    <row r="337" spans="1:39" ht="10.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row>
    <row r="338" spans="1:39" ht="10.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row>
    <row r="339" spans="1:39" ht="10.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row>
    <row r="340" spans="1:39" ht="10.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row>
    <row r="341" spans="1:39" ht="10.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row>
    <row r="342" spans="1:39" ht="10.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row>
    <row r="343" spans="1:39" ht="10.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row>
    <row r="344" spans="1:39" ht="10.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row>
    <row r="345" spans="1:39" ht="10.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row>
    <row r="346" spans="1:39" ht="10.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row>
    <row r="347" spans="1:39" ht="10.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row>
    <row r="348" spans="1:39" ht="10.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row>
    <row r="349" spans="1:39" ht="10.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row>
    <row r="350" spans="1:39" ht="10.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row>
    <row r="351" spans="1:39" ht="10.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row>
    <row r="352" spans="1:39" ht="10.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row>
    <row r="353" spans="1:39" ht="10.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row>
    <row r="354" spans="1:39" ht="10.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row>
    <row r="355" spans="1:39" ht="10.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row>
    <row r="356" spans="1:39" ht="10.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row>
    <row r="357" spans="1:39" ht="10.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row>
    <row r="358" spans="1:39" ht="10.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row>
    <row r="359" spans="1:39" ht="10.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row>
    <row r="360" spans="1:39" ht="10.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row>
    <row r="361" spans="1:39" ht="10.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row>
    <row r="362" spans="1:39" ht="10.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row>
    <row r="363" spans="1:39" ht="10.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row>
    <row r="364" spans="1:39" ht="10.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row>
    <row r="365" spans="1:39" ht="10.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row>
    <row r="366" spans="1:39" ht="10.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row>
    <row r="367" spans="1:39" ht="10.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row>
    <row r="368" spans="1:39" ht="10.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row>
    <row r="369" spans="1:39" ht="10.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row>
    <row r="370" spans="1:39" ht="10.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row>
    <row r="371" spans="1:39" ht="10.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row>
    <row r="372" spans="1:39" ht="10.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row>
    <row r="373" spans="1:39" ht="10.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row>
    <row r="374" spans="1:39" ht="10.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row>
    <row r="375" spans="1:39" ht="10.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row>
    <row r="376" spans="1:39" ht="10.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row>
    <row r="377" spans="1:39" ht="10.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row>
    <row r="378" spans="1:39" ht="10.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row>
    <row r="379" spans="1:39" ht="10.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row>
    <row r="380" spans="1:39" ht="10.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row>
    <row r="381" spans="1:39" ht="10.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row>
    <row r="382" spans="1:39" ht="10.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row>
    <row r="383" spans="1:39" ht="10.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row>
    <row r="384" spans="1:39" ht="10.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row>
    <row r="385" spans="1:39" ht="10.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row>
    <row r="386" spans="1:39" ht="10.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row>
    <row r="387" spans="1:39" ht="10.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row>
    <row r="388" spans="1:39" ht="10.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row>
    <row r="389" spans="1:39" ht="10.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row>
    <row r="390" spans="1:39" ht="10.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row>
    <row r="391" spans="1:39" ht="10.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row>
    <row r="392" spans="1:39" ht="10.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row>
    <row r="393" spans="1:39" ht="10.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row>
    <row r="394" spans="1:39" ht="10.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row>
    <row r="395" spans="1:39" ht="10.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row>
    <row r="396" spans="1:39" ht="10.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row>
    <row r="397" spans="1:39" ht="10.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row>
    <row r="398" spans="1:39" ht="10.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row>
    <row r="399" spans="1:39" ht="10.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row>
    <row r="400" spans="1:39" ht="10.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row>
    <row r="401" spans="1:39" ht="10.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row>
    <row r="402" spans="1:39" ht="10.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row>
    <row r="403" spans="1:39" ht="10.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row>
    <row r="404" spans="1:39" ht="10.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row>
    <row r="405" spans="1:39" ht="10.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row>
    <row r="406" spans="1:39" ht="10.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row>
    <row r="407" spans="1:39" ht="10.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row>
    <row r="408" spans="1:39" ht="10.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row>
    <row r="409" spans="1:39" ht="10.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row>
    <row r="410" spans="1:39" ht="10.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row>
    <row r="411" spans="1:39" ht="10.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row>
    <row r="412" spans="1:39" ht="10.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row>
    <row r="413" spans="1:39" ht="10.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row>
    <row r="414" spans="1:39" ht="10.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row>
    <row r="415" spans="1:39" ht="10.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row>
    <row r="416" spans="1:39" ht="10.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row>
    <row r="417" spans="1:39" ht="10.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row>
    <row r="418" spans="1:39" ht="10.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row>
    <row r="419" spans="1:39" ht="10.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row>
    <row r="420" spans="1:39" ht="10.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row>
    <row r="421" spans="1:39" ht="10.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row>
    <row r="422" spans="1:39" ht="10.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row>
    <row r="423" spans="1:39" ht="10.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row>
    <row r="424" spans="1:39" ht="10.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row>
    <row r="425" spans="1:39" ht="10.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row>
    <row r="426" spans="1:39" ht="10.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row>
    <row r="427" spans="1:39" ht="10.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row>
    <row r="428" spans="1:39" ht="10.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row>
    <row r="429" spans="1:39" ht="10.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row>
    <row r="430" spans="1:39" ht="10.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row>
    <row r="431" spans="1:39" ht="10.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row>
    <row r="432" spans="1:39" ht="10.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row>
    <row r="433" spans="1:39" ht="10.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row>
    <row r="434" spans="1:39" ht="10.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row>
    <row r="435" spans="1:39" ht="10.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row>
    <row r="436" spans="1:39" ht="10.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row>
    <row r="437" spans="1:39" ht="10.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row>
    <row r="438" spans="1:39" ht="10.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row>
    <row r="439" spans="1:39" ht="10.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row>
    <row r="440" spans="1:39" ht="10.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row>
    <row r="441" spans="1:39" ht="10.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row>
    <row r="442" spans="1:39" ht="10.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row>
    <row r="443" spans="1:39" ht="10.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row>
    <row r="444" spans="1:39" ht="10.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row>
    <row r="445" spans="1:39" ht="10.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row>
    <row r="446" spans="1:39" ht="10.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row>
    <row r="447" spans="1:39" ht="10.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row>
    <row r="448" spans="1:39" ht="10.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row>
    <row r="449" spans="1:39" ht="10.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row>
    <row r="450" spans="1:39" ht="10.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row>
    <row r="451" spans="1:39" ht="10.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row>
    <row r="452" spans="1:39" ht="10.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row>
    <row r="453" spans="1:39" ht="10.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row>
    <row r="454" spans="1:39" ht="10.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row>
    <row r="455" spans="1:39" ht="10.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row>
    <row r="456" spans="1:39" ht="10.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row>
    <row r="457" spans="1:39" ht="10.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row>
    <row r="458" spans="1:39" ht="10.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row>
    <row r="459" spans="1:39" ht="10.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row>
    <row r="460" spans="1:39" ht="10.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row>
    <row r="461" spans="1:39" ht="10.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row>
    <row r="462" spans="1:39" ht="10.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row>
    <row r="463" spans="1:39" ht="10.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row>
    <row r="464" spans="1:39" ht="10.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row>
    <row r="465" spans="1:39" ht="10.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row>
    <row r="466" spans="1:39" ht="10.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row>
    <row r="467" spans="1:39" ht="10.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row>
    <row r="468" spans="1:39" ht="10.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row>
    <row r="469" spans="1:39" ht="10.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row>
    <row r="470" spans="1:39" ht="10.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row>
    <row r="471" spans="1:39" ht="10.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row>
    <row r="472" spans="1:39" ht="10.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row>
    <row r="473" spans="1:39" ht="10.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row>
    <row r="474" spans="1:39" ht="10.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row>
    <row r="475" spans="1:39" ht="10.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row>
    <row r="476" spans="1:39" ht="10.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row>
    <row r="477" spans="1:39" ht="10.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row>
    <row r="478" spans="1:39" ht="10.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row>
    <row r="479" spans="1:39" ht="10.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row>
    <row r="480" spans="1:39" ht="10.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row>
    <row r="481" spans="1:39" ht="10.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row>
    <row r="482" spans="1:39" ht="10.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row>
    <row r="483" spans="1:39" ht="10.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row>
    <row r="484" spans="1:39" ht="10.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row>
    <row r="485" spans="1:39" ht="10.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row>
    <row r="486" spans="1:39" ht="10.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row>
    <row r="487" spans="1:39" ht="10.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row>
    <row r="488" spans="1:39" ht="10.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row>
    <row r="489" spans="1:39" ht="10.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row>
    <row r="490" spans="1:39" ht="10.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row>
    <row r="491" spans="1:39" ht="10.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row>
    <row r="492" spans="1:39" ht="10.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row>
    <row r="493" spans="1:39" ht="10.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row>
    <row r="494" spans="1:39" ht="10.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row>
    <row r="495" spans="1:39" ht="10.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row>
    <row r="496" spans="1:39" ht="10.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row>
    <row r="497" spans="1:39" ht="10.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row>
    <row r="498" spans="1:39" ht="10.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row>
    <row r="499" spans="1:39" ht="10.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row>
    <row r="500" spans="1:39" ht="10.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row>
    <row r="501" spans="1:39" ht="10.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row>
    <row r="502" spans="1:39" ht="10.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row>
    <row r="503" spans="1:39" ht="10.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row>
    <row r="504" spans="1:39" ht="10.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row>
    <row r="505" spans="1:39" ht="10.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row>
    <row r="506" spans="1:39" ht="10.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row>
    <row r="507" spans="1:39" ht="10.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row>
    <row r="508" spans="1:39" ht="10.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row>
    <row r="509" spans="1:39" ht="10.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row>
    <row r="510" spans="1:39" ht="10.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row>
    <row r="511" spans="1:39" ht="10.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row>
    <row r="512" spans="1:39" ht="10.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row>
    <row r="513" spans="1:39" ht="10.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row>
    <row r="514" spans="1:39" ht="10.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row>
    <row r="515" spans="1:39" ht="10.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row>
    <row r="516" spans="1:39" ht="10.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row>
    <row r="517" spans="1:39" ht="10.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row>
    <row r="518" spans="1:39" ht="10.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row>
    <row r="519" spans="1:39" ht="10.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row>
    <row r="520" spans="1:39" ht="10.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row>
    <row r="521" spans="1:39" ht="10.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row>
    <row r="522" spans="1:39" ht="10.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row>
    <row r="523" spans="1:39" ht="10.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row>
    <row r="524" spans="1:39" ht="10.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row>
    <row r="525" spans="1:39" ht="10.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row>
    <row r="526" spans="1:39" ht="10.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row>
    <row r="527" spans="1:39" ht="10.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row>
    <row r="528" spans="1:39" ht="10.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row>
    <row r="529" spans="1:39" ht="10.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row>
    <row r="530" spans="1:39" ht="10.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row>
    <row r="531" spans="1:39" ht="10.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row>
    <row r="532" spans="1:39" ht="10.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row>
    <row r="533" spans="1:39" ht="10.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row>
    <row r="534" spans="1:39" ht="10.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row>
    <row r="535" spans="1:39" ht="10.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row>
    <row r="536" spans="1:39" ht="10.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row>
    <row r="537" spans="1:39" ht="10.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row>
    <row r="538" spans="1:39" ht="10.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row>
    <row r="539" spans="1:39" ht="10.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row>
    <row r="540" spans="1:39" ht="10.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row>
    <row r="541" spans="1:39" ht="10.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row>
    <row r="542" spans="1:39" ht="10.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row>
    <row r="543" spans="1:39" ht="10.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row>
    <row r="544" spans="1:39" ht="10.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row>
    <row r="545" spans="1:39" ht="10.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row>
    <row r="546" spans="1:39" ht="10.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row>
    <row r="547" spans="1:39" ht="10.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row>
    <row r="548" spans="1:39" ht="10.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row>
    <row r="549" spans="1:39" ht="10.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row>
    <row r="550" spans="1:39" ht="10.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row>
    <row r="551" spans="1:39" ht="10.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row>
    <row r="552" spans="1:39" ht="10.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row>
    <row r="553" spans="1:39" ht="10.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row>
    <row r="554" spans="1:39" ht="10.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row>
    <row r="555" spans="1:39" ht="10.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row>
    <row r="556" spans="1:39" ht="10.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row>
    <row r="557" spans="1:39" ht="10.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row>
    <row r="558" spans="1:39" ht="10.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row>
    <row r="559" spans="1:39" ht="10.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row>
    <row r="560" spans="1:39" ht="10.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row>
    <row r="561" spans="1:39" ht="10.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row>
    <row r="562" spans="1:39" ht="10.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row>
    <row r="563" spans="1:39" ht="10.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row>
    <row r="564" spans="1:39" ht="10.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row>
    <row r="565" spans="1:39" ht="10.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row>
    <row r="566" spans="1:39" ht="10.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row>
    <row r="567" spans="1:39" ht="10.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row>
    <row r="568" spans="1:39" ht="10.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row>
    <row r="569" spans="1:39" ht="10.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row>
    <row r="570" spans="1:39" ht="10.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row>
    <row r="571" spans="1:39" ht="10.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row>
    <row r="572" spans="1:39" ht="10.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row>
    <row r="573" spans="1:39" ht="10.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row>
    <row r="574" spans="1:39" ht="10.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row>
    <row r="575" spans="1:39" ht="10.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row>
    <row r="576" spans="1:39" ht="10.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row>
    <row r="577" spans="1:39" ht="10.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row>
    <row r="578" spans="1:39" ht="10.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row>
    <row r="579" spans="1:39" ht="10.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row>
    <row r="580" spans="1:39" ht="10.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row>
    <row r="581" spans="1:39" ht="10.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row>
    <row r="582" spans="1:39" ht="10.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row>
    <row r="583" spans="1:39" ht="10.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row>
    <row r="584" spans="1:39" ht="10.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row>
    <row r="585" spans="1:39" ht="10.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row>
    <row r="586" spans="1:39" ht="10.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row>
    <row r="587" spans="1:39" ht="10.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row>
    <row r="588" spans="1:39" ht="10.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row>
    <row r="589" spans="1:39" ht="10.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row>
    <row r="590" spans="1:39" ht="10.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row>
    <row r="591" spans="1:39" ht="10.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row>
    <row r="592" spans="1:39" ht="10.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row>
    <row r="593" spans="1:39" ht="10.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row>
    <row r="594" spans="1:39" ht="10.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row>
    <row r="595" spans="1:39" ht="10.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row>
    <row r="596" spans="1:39" ht="10.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row>
    <row r="597" spans="1:39" ht="10.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row>
    <row r="598" spans="1:39" ht="10.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row>
    <row r="599" spans="1:39" ht="10.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row>
    <row r="600" spans="1:39" ht="10.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row>
    <row r="601" spans="1:39" ht="10.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row>
    <row r="602" spans="1:39" ht="10.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row>
    <row r="603" spans="1:39" ht="10.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row>
    <row r="604" spans="1:39" ht="10.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row>
    <row r="605" spans="1:39" ht="10.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row>
    <row r="606" spans="1:39" ht="10.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row>
    <row r="607" spans="1:39" ht="10.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row>
    <row r="608" spans="1:39" ht="10.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row>
    <row r="609" spans="1:39" ht="10.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row>
    <row r="610" spans="1:39" ht="10.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row>
    <row r="611" spans="1:39" ht="10.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row>
    <row r="612" spans="1:39" ht="10.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row>
    <row r="613" spans="1:39" ht="10.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row>
    <row r="614" spans="1:39" ht="10.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row>
    <row r="615" spans="1:39" ht="10.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row>
    <row r="616" spans="1:39" ht="10.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row>
    <row r="617" spans="1:39" ht="10.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row>
    <row r="618" spans="1:39" ht="10.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row>
    <row r="619" spans="1:39" ht="10.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row>
    <row r="620" spans="1:39" ht="10.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row>
    <row r="621" spans="1:39" ht="10.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row>
    <row r="622" spans="1:39" ht="10.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row>
    <row r="623" spans="1:39" ht="10.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row>
    <row r="624" spans="1:39" ht="10.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row>
    <row r="625" spans="1:39" ht="10.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row>
    <row r="626" spans="1:39" ht="10.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row>
    <row r="627" spans="1:39" ht="10.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row>
    <row r="628" spans="1:39" ht="10.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row>
    <row r="629" spans="1:39" ht="10.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row>
    <row r="630" spans="1:39" ht="10.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row>
    <row r="631" spans="1:39" ht="10.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row>
    <row r="632" spans="1:39" ht="10.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row>
    <row r="633" spans="1:39" ht="10.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row>
    <row r="634" spans="1:39" ht="10.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row>
    <row r="635" spans="1:39" ht="10.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row>
    <row r="636" spans="1:39" ht="10.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row>
    <row r="637" spans="1:39" ht="10.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row>
    <row r="638" spans="1:39" ht="10.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row>
    <row r="639" spans="1:39" ht="10.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row>
    <row r="640" spans="1:39" ht="10.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row>
    <row r="641" spans="1:39" ht="10.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row>
    <row r="642" spans="1:39" ht="10.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row>
    <row r="643" spans="1:39" ht="10.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row>
    <row r="644" spans="1:39" ht="10.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row>
    <row r="645" spans="1:39" ht="10.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row>
    <row r="646" spans="1:39" ht="10.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row>
    <row r="647" spans="1:39" ht="10.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row>
    <row r="648" spans="1:39" ht="10.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row>
    <row r="649" spans="1:39" ht="10.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row>
    <row r="650" spans="1:39" ht="10.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row>
    <row r="651" spans="1:39" ht="10.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row>
    <row r="652" spans="1:39" ht="10.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row>
    <row r="653" spans="1:39" ht="10.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row>
    <row r="654" spans="1:39" ht="10.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row>
    <row r="655" spans="1:39" ht="10.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row>
    <row r="656" spans="1:39" ht="10.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row>
    <row r="657" spans="1:39" ht="10.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row>
    <row r="658" spans="1:39" ht="10.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row>
    <row r="659" spans="1:39" ht="10.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row>
    <row r="660" spans="1:39" ht="10.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row>
    <row r="661" spans="1:39" ht="10.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row>
    <row r="662" spans="1:39" ht="10.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row>
    <row r="663" spans="1:39" ht="10.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row>
    <row r="664" spans="1:39" ht="10.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row>
    <row r="665" spans="1:39" ht="10.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row>
    <row r="666" spans="1:39" ht="10.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row>
    <row r="667" spans="1:39" ht="10.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row>
    <row r="668" spans="1:39" ht="10.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row>
    <row r="669" spans="1:39" ht="10.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row>
    <row r="670" spans="1:39" ht="10.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row>
    <row r="671" spans="1:39" ht="10.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row>
    <row r="672" spans="1:39" ht="10.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row>
    <row r="673" spans="1:39" ht="10.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row>
    <row r="674" spans="1:39" ht="10.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row>
    <row r="675" spans="1:39" ht="10.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row>
    <row r="676" spans="1:39" ht="10.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row>
    <row r="677" spans="1:39" ht="10.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row>
    <row r="678" spans="1:39" ht="10.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row>
    <row r="679" spans="1:39" ht="10.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row>
    <row r="680" spans="1:39" ht="10.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row>
    <row r="681" spans="1:39" ht="10.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row>
    <row r="682" spans="1:39" ht="10.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row>
    <row r="683" spans="1:39" ht="10.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row>
    <row r="684" spans="1:39" ht="10.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row>
    <row r="685" spans="1:39" ht="10.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row>
    <row r="686" spans="1:39" ht="10.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row>
    <row r="687" spans="1:39" ht="10.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row>
    <row r="688" spans="1:39" ht="10.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row>
    <row r="689" spans="1:39" ht="10.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row>
    <row r="690" spans="1:39" ht="10.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row>
    <row r="691" spans="1:39" ht="10.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row>
    <row r="692" spans="1:39" ht="10.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row>
    <row r="693" spans="1:39" ht="10.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row>
    <row r="694" spans="1:39" ht="10.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row>
    <row r="695" spans="1:39" ht="10.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row>
    <row r="696" spans="1:39" ht="10.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row>
    <row r="697" spans="1:39" ht="10.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row>
    <row r="698" spans="1:39" ht="10.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row>
    <row r="699" spans="1:39" ht="10.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row>
    <row r="700" spans="1:39" ht="10.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row>
    <row r="701" spans="1:39" ht="10.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row>
    <row r="702" spans="1:39" ht="10.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row>
    <row r="703" spans="1:39" ht="10.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row>
    <row r="704" spans="1:39" ht="10.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row>
    <row r="705" spans="1:39" ht="10.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row>
    <row r="706" spans="1:39" ht="10.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row>
    <row r="707" spans="1:39" ht="10.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row>
    <row r="708" spans="1:39" ht="10.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row>
    <row r="709" spans="1:39" ht="10.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row>
    <row r="710" spans="1:39" ht="10.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row>
    <row r="711" spans="1:39" ht="10.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row>
    <row r="712" spans="1:39" ht="10.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row>
    <row r="713" spans="1:39" ht="10.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row>
    <row r="714" spans="1:39" ht="10.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row>
    <row r="715" spans="1:39" ht="10.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row>
    <row r="716" spans="1:39" ht="10.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row>
    <row r="717" spans="1:39" ht="10.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row>
    <row r="718" spans="1:39" ht="10.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row>
    <row r="719" spans="1:39" ht="10.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row>
    <row r="720" spans="1:39" ht="10.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row>
    <row r="721" spans="1:39" ht="10.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row>
    <row r="722" spans="1:39" ht="10.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row>
    <row r="723" spans="1:39" ht="10.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row>
    <row r="724" spans="1:39" ht="10.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row>
    <row r="725" spans="1:39" ht="10.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row>
    <row r="726" spans="1:39" ht="10.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row>
    <row r="727" spans="1:39" ht="10.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row>
    <row r="728" spans="1:39" ht="10.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row>
    <row r="729" spans="1:39" ht="10.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row>
    <row r="730" spans="1:39" ht="10.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row>
    <row r="731" spans="1:39" ht="10.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row>
    <row r="732" spans="1:39" ht="10.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row>
    <row r="733" spans="1:39" ht="10.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row>
    <row r="734" spans="1:39" ht="10.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row>
    <row r="735" spans="1:39" ht="10.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row>
    <row r="736" spans="1:39" ht="10.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row>
    <row r="737" spans="1:39" ht="10.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row>
    <row r="738" spans="1:39" ht="10.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row>
    <row r="739" spans="1:39" ht="10.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row>
    <row r="740" spans="1:39" ht="10.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row>
    <row r="741" spans="1:39" ht="10.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row>
    <row r="742" spans="1:39" ht="10.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row>
    <row r="743" spans="1:39" ht="10.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row>
    <row r="744" spans="1:39" ht="10.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row>
    <row r="745" spans="1:39" ht="10.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row>
    <row r="746" spans="1:39" ht="10.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row>
    <row r="747" spans="1:39" ht="10.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row>
    <row r="748" spans="1:39" ht="10.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row>
    <row r="749" spans="1:39" ht="10.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row>
    <row r="750" spans="1:39" ht="10.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row>
    <row r="751" spans="1:39" ht="10.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row>
    <row r="752" spans="1:39" ht="10.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row>
    <row r="753" spans="1:39" ht="10.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row>
    <row r="754" spans="1:39" ht="10.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row>
    <row r="755" spans="1:39" ht="10.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row>
    <row r="756" spans="1:39" ht="10.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row>
    <row r="757" spans="1:39" ht="10.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row>
    <row r="758" spans="1:39" ht="10.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row>
    <row r="759" spans="1:39" ht="10.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row>
    <row r="760" spans="1:39" ht="10.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row>
    <row r="761" spans="1:39" ht="10.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row>
    <row r="762" spans="1:39" ht="10.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row>
    <row r="763" spans="1:39" ht="10.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row>
    <row r="764" spans="1:39" ht="10.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row>
    <row r="765" spans="1:39" ht="10.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row>
    <row r="766" spans="1:39" ht="10.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row>
    <row r="767" spans="1:39" ht="10.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row>
    <row r="768" spans="1:39" ht="10.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row>
    <row r="769" spans="1:39" ht="10.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row>
    <row r="770" spans="1:39" ht="10.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row>
    <row r="771" spans="1:39" ht="10.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row>
    <row r="772" spans="1:39" ht="10.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row>
    <row r="773" spans="1:39" ht="10.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row>
    <row r="774" spans="1:39" ht="10.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row>
    <row r="775" spans="1:39" ht="10.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row>
    <row r="776" spans="1:39" ht="10.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row>
    <row r="777" spans="1:39" ht="10.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row>
    <row r="778" spans="1:39" ht="10.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row>
    <row r="779" spans="1:39" ht="10.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row>
    <row r="780" spans="1:39" ht="10.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row>
    <row r="781" spans="1:39" ht="10.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row>
    <row r="782" spans="1:39" ht="10.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row>
    <row r="783" spans="1:39" ht="10.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row>
    <row r="784" spans="1:39" ht="10.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row>
    <row r="785" spans="1:39" ht="10.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row>
    <row r="786" spans="1:39" ht="10.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row>
    <row r="787" spans="1:39" ht="10.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row>
    <row r="788" spans="1:39" ht="10.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row>
    <row r="789" spans="1:39" ht="10.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row>
    <row r="790" spans="1:39" ht="10.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row>
    <row r="791" spans="1:39" ht="10.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row>
    <row r="792" spans="1:39" ht="10.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row>
    <row r="793" spans="1:39" ht="10.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row>
    <row r="794" spans="1:39" ht="10.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row>
    <row r="795" spans="1:39" ht="10.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row>
    <row r="796" spans="1:39" ht="10.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row>
    <row r="797" spans="1:39" ht="10.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row>
    <row r="798" spans="1:39" ht="10.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row>
    <row r="799" spans="1:39" ht="10.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row>
    <row r="800" spans="1:39" ht="10.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row>
    <row r="801" spans="1:39" ht="10.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row>
    <row r="802" spans="1:39" ht="10.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row>
    <row r="803" spans="1:39" ht="10.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row>
    <row r="804" spans="1:39" ht="10.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row>
    <row r="805" spans="1:39" ht="10.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row>
    <row r="806" spans="1:39" ht="10.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row>
    <row r="807" spans="1:39" ht="10.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row>
    <row r="808" spans="1:39" ht="10.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row>
    <row r="809" spans="1:39" ht="10.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row>
    <row r="810" spans="1:39" ht="10.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row>
    <row r="811" spans="1:39" ht="10.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row>
    <row r="812" spans="1:39" ht="10.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row>
    <row r="813" spans="1:39" ht="10.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row>
    <row r="814" spans="1:39" ht="10.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row>
    <row r="815" spans="1:39" ht="10.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row>
    <row r="816" spans="1:39" ht="10.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row>
    <row r="817" spans="1:39" ht="10.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row>
    <row r="818" spans="1:39" ht="10.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row>
    <row r="819" spans="1:39" ht="10.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row>
    <row r="820" spans="1:39" ht="10.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row>
    <row r="821" spans="1:39" ht="10.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row>
    <row r="822" spans="1:39" ht="10.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row>
    <row r="823" spans="1:39" ht="10.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row>
    <row r="824" spans="1:39" ht="10.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row>
    <row r="825" spans="1:39" ht="10.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row>
    <row r="826" spans="1:39" ht="10.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row>
    <row r="827" spans="1:39" ht="10.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row>
    <row r="828" spans="1:39" ht="10.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row>
    <row r="829" spans="1:39" ht="10.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row>
    <row r="830" spans="1:39" ht="10.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row>
    <row r="831" spans="1:39" ht="10.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row>
    <row r="832" spans="1:39" ht="10.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row>
    <row r="833" spans="1:39" ht="10.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row>
    <row r="834" spans="1:39" ht="10.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row>
    <row r="835" spans="1:39" ht="10.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row>
    <row r="836" spans="1:39" ht="10.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row>
    <row r="837" spans="1:39" ht="10.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row>
    <row r="838" spans="1:39" ht="10.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row>
    <row r="839" spans="1:39" ht="10.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row>
    <row r="840" spans="1:39" ht="10.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row>
    <row r="841" spans="1:39" ht="10.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row>
    <row r="842" spans="1:39" ht="10.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row>
    <row r="843" spans="1:39" ht="10.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row>
    <row r="844" spans="1:39" ht="10.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row>
    <row r="845" spans="1:39" ht="10.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row>
    <row r="846" spans="1:39" ht="10.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row>
    <row r="847" spans="1:39" ht="10.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row>
    <row r="848" spans="1:39" ht="10.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row>
    <row r="849" spans="1:39" ht="10.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row>
    <row r="850" spans="1:39" ht="10.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row>
    <row r="851" spans="1:39" ht="10.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row>
    <row r="852" spans="1:39" ht="10.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row>
    <row r="853" spans="1:39" ht="10.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row>
    <row r="854" spans="1:39" ht="10.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row>
    <row r="855" spans="1:39" ht="10.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row>
    <row r="856" spans="1:39" ht="10.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row>
    <row r="857" spans="1:39" ht="10.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row>
    <row r="858" spans="1:39" ht="10.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row>
    <row r="859" spans="1:39" ht="10.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row>
    <row r="860" spans="1:39" ht="10.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row>
    <row r="861" spans="1:39" ht="10.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row>
    <row r="862" spans="1:39" ht="10.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row>
    <row r="863" spans="1:39" ht="10.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row>
    <row r="864" spans="1:39" ht="10.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row>
    <row r="865" spans="1:39" ht="10.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row>
    <row r="866" spans="1:39" ht="10.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row>
    <row r="867" spans="1:39" ht="10.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row>
    <row r="868" spans="1:39" ht="10.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row>
    <row r="869" spans="1:39" ht="10.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row>
    <row r="870" spans="1:39" ht="10.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row>
    <row r="871" spans="1:39" ht="10.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row>
    <row r="872" spans="1:39" ht="10.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row>
    <row r="873" spans="1:39" ht="10.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row>
    <row r="874" spans="1:39" ht="10.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row>
    <row r="875" spans="1:39" ht="10.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row>
    <row r="876" spans="1:39" ht="10.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row>
    <row r="877" spans="1:39" ht="10.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row>
    <row r="878" spans="1:39" ht="10.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row>
    <row r="879" spans="1:39" ht="10.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row>
    <row r="880" spans="1:39" ht="10.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row>
    <row r="881" spans="1:39" ht="10.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row>
    <row r="882" spans="1:39" ht="10.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row>
    <row r="883" spans="1:39" ht="10.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row>
    <row r="884" spans="1:39" ht="10.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row>
    <row r="885" spans="1:39" ht="10.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row>
    <row r="886" spans="1:39" ht="10.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row>
    <row r="887" spans="1:39" ht="10.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row>
    <row r="888" spans="1:39" ht="10.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row>
    <row r="889" spans="1:39" ht="10.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row>
    <row r="890" spans="1:39" ht="10.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row>
    <row r="891" spans="1:39" ht="10.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row>
    <row r="892" spans="1:39" ht="10.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row>
    <row r="893" spans="1:39" ht="10.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row>
    <row r="894" spans="1:39" ht="10.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row>
    <row r="895" spans="1:39" ht="10.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row>
    <row r="896" spans="1:39" ht="10.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row>
    <row r="897" spans="1:39" ht="10.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row>
    <row r="898" spans="1:39" ht="10.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row>
    <row r="899" spans="1:39" ht="10.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row>
    <row r="900" spans="1:39" ht="10.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row>
    <row r="901" spans="1:39" ht="10.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row>
    <row r="902" spans="1:39" ht="10.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row>
    <row r="903" spans="1:39" ht="10.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row>
    <row r="904" spans="1:39" ht="10.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row>
    <row r="905" spans="1:39" ht="10.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row>
    <row r="906" spans="1:39" ht="10.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row>
    <row r="907" spans="1:39" ht="10.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row>
    <row r="908" spans="1:39" ht="10.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row>
    <row r="909" spans="1:39" ht="10.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row>
    <row r="910" spans="1:39" ht="10.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row>
    <row r="911" spans="1:39" ht="10.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row>
    <row r="912" spans="1:39" ht="10.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row>
    <row r="913" spans="1:39" ht="10.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row>
    <row r="914" spans="1:39" ht="10.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row>
    <row r="915" spans="1:39" ht="10.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row>
    <row r="916" spans="1:39" ht="10.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row>
    <row r="917" spans="1:39" ht="10.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row>
    <row r="918" spans="1:39" ht="10.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row>
    <row r="919" spans="1:39" ht="10.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row>
    <row r="920" spans="1:39" ht="10.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row>
    <row r="921" spans="1:39" ht="10.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row>
    <row r="922" spans="1:39" ht="10.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row>
    <row r="923" spans="1:39" ht="10.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row>
    <row r="924" spans="1:39" ht="10.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row>
    <row r="925" spans="1:39" ht="10.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row>
    <row r="926" spans="1:39" ht="10.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row>
    <row r="927" spans="1:39" ht="10.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row>
    <row r="928" spans="1:39" ht="10.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row>
    <row r="929" spans="1:39" ht="10.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row>
    <row r="930" spans="1:39" ht="10.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row>
    <row r="931" spans="1:39" ht="10.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row>
    <row r="932" spans="1:39" ht="10.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row>
    <row r="933" spans="1:39" ht="10.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row>
    <row r="934" spans="1:39" ht="10.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row>
    <row r="935" spans="1:39" ht="10.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row>
    <row r="936" spans="1:39" ht="10.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row>
    <row r="937" spans="1:39" ht="10.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row>
    <row r="938" spans="1:39" ht="10.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row>
    <row r="939" spans="1:39" ht="10.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row>
    <row r="940" spans="1:39" ht="10.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row>
    <row r="941" spans="1:39" ht="10.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row>
    <row r="942" spans="1:39" ht="10.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row>
    <row r="943" spans="1:39" ht="10.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row>
    <row r="944" spans="1:39" ht="10.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row>
    <row r="945" spans="1:39" ht="10.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row>
    <row r="946" spans="1:39" ht="10.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row>
    <row r="947" spans="1:39" ht="10.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row>
    <row r="948" spans="1:39" ht="10.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row>
    <row r="949" spans="1:39" ht="10.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row>
    <row r="950" spans="1:39" ht="10.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row>
    <row r="951" spans="1:39" ht="10.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row>
    <row r="952" spans="1:39" ht="10.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row>
    <row r="953" spans="1:39" ht="10.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row>
    <row r="954" spans="1:39" ht="10.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row>
    <row r="955" spans="1:39" ht="10.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row>
    <row r="956" spans="1:39" ht="10.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row>
    <row r="957" spans="1:39" ht="10.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row>
    <row r="958" spans="1:39" ht="10.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row>
    <row r="959" spans="1:39" ht="10.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row>
    <row r="960" spans="1:39" ht="10.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row>
    <row r="961" spans="1:39" ht="10.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row>
    <row r="962" spans="1:39" ht="10.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row>
    <row r="963" spans="1:39" ht="10.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row>
    <row r="964" spans="1:39" ht="10.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row>
    <row r="965" spans="1:39" ht="10.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row>
    <row r="966" spans="1:39" ht="10.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row>
    <row r="967" spans="1:39" ht="10.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row>
    <row r="968" spans="1:39" ht="10.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row>
    <row r="969" spans="1:39" ht="10.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row>
    <row r="970" spans="1:39" ht="10.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row>
    <row r="971" spans="1:39" ht="10.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row>
    <row r="972" spans="1:39" ht="10.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row>
    <row r="973" spans="1:39" ht="10.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row>
    <row r="974" spans="1:39" ht="10.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row>
    <row r="975" spans="1:39" ht="10.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row>
    <row r="976" spans="1:39" ht="10.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row>
    <row r="977" spans="1:39" ht="10.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row>
    <row r="978" spans="1:39" ht="10.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row>
    <row r="979" spans="1:39" ht="10.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row>
    <row r="980" spans="1:39" ht="10.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row>
    <row r="981" spans="1:39" ht="10.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row>
    <row r="982" spans="1:39" ht="10.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row>
    <row r="983" spans="1:39" ht="10.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row>
    <row r="984" spans="1:39" ht="10.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row>
    <row r="985" spans="1:39" ht="10.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row>
    <row r="986" spans="1:39" ht="10.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row>
    <row r="987" spans="1:39" ht="10.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row>
    <row r="988" spans="1:39" ht="10.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row>
    <row r="989" spans="1:39" ht="10.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row>
    <row r="990" spans="1:39" ht="10.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row>
    <row r="991" spans="1:39" ht="10.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row>
    <row r="992" spans="1:39" ht="10.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row>
    <row r="993" spans="1:39" ht="10.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row>
    <row r="994" spans="1:39" ht="10.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row>
    <row r="995" spans="1:39" ht="10.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row>
    <row r="996" spans="1:39" ht="10.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row>
    <row r="997" spans="1:39" ht="10.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row>
    <row r="998" spans="1:39" ht="10.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row>
    <row r="999" spans="1:39" ht="10.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row>
    <row r="1000" spans="1:39" ht="10.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row>
  </sheetData>
  <sheetProtection/>
  <mergeCells count="182">
    <mergeCell ref="G8:H8"/>
    <mergeCell ref="AB8:AC8"/>
    <mergeCell ref="U8:V8"/>
    <mergeCell ref="AG8:AH8"/>
    <mergeCell ref="N8:O8"/>
    <mergeCell ref="V9:AB9"/>
    <mergeCell ref="AC9:AH9"/>
    <mergeCell ref="H9:N9"/>
    <mergeCell ref="O9:U9"/>
    <mergeCell ref="C9:G9"/>
    <mergeCell ref="G10:H10"/>
    <mergeCell ref="U10:V10"/>
    <mergeCell ref="AJ4:AK4"/>
    <mergeCell ref="C4:AH4"/>
    <mergeCell ref="H7:N7"/>
    <mergeCell ref="H5:N5"/>
    <mergeCell ref="O5:U5"/>
    <mergeCell ref="V5:AB5"/>
    <mergeCell ref="AC5:AH5"/>
    <mergeCell ref="AG6:AH6"/>
    <mergeCell ref="B2:AK2"/>
    <mergeCell ref="U6:V6"/>
    <mergeCell ref="AB6:AC6"/>
    <mergeCell ref="O7:U7"/>
    <mergeCell ref="V7:AB7"/>
    <mergeCell ref="AC7:AH7"/>
    <mergeCell ref="C5:G5"/>
    <mergeCell ref="B5:B6"/>
    <mergeCell ref="B7:B8"/>
    <mergeCell ref="C7:G7"/>
    <mergeCell ref="G6:H6"/>
    <mergeCell ref="N6:O6"/>
    <mergeCell ref="AC85:AH87"/>
    <mergeCell ref="W79:AB80"/>
    <mergeCell ref="W70:AB72"/>
    <mergeCell ref="W61:AB63"/>
    <mergeCell ref="W67:AB69"/>
    <mergeCell ref="W73:AB75"/>
    <mergeCell ref="AC49:AH51"/>
    <mergeCell ref="W58:AB60"/>
    <mergeCell ref="AC67:AH69"/>
    <mergeCell ref="AC82:AH84"/>
    <mergeCell ref="AC52:AH54"/>
    <mergeCell ref="AC55:AH57"/>
    <mergeCell ref="E34:E36"/>
    <mergeCell ref="E64:E66"/>
    <mergeCell ref="E37:E39"/>
    <mergeCell ref="E40:E42"/>
    <mergeCell ref="E43:E45"/>
    <mergeCell ref="E61:E63"/>
    <mergeCell ref="C35:D35"/>
    <mergeCell ref="C37:D39"/>
    <mergeCell ref="B46:D48"/>
    <mergeCell ref="B49:D51"/>
    <mergeCell ref="B52:D54"/>
    <mergeCell ref="B55:D57"/>
    <mergeCell ref="B43:D45"/>
    <mergeCell ref="C40:D42"/>
    <mergeCell ref="B31:B42"/>
    <mergeCell ref="B100:B102"/>
    <mergeCell ref="C100:K102"/>
    <mergeCell ref="B97:B99"/>
    <mergeCell ref="C97:K99"/>
    <mergeCell ref="B94:B96"/>
    <mergeCell ref="C88:K90"/>
    <mergeCell ref="B91:B93"/>
    <mergeCell ref="B88:B90"/>
    <mergeCell ref="C85:K87"/>
    <mergeCell ref="C82:K84"/>
    <mergeCell ref="B79:K79"/>
    <mergeCell ref="C80:K80"/>
    <mergeCell ref="B82:B84"/>
    <mergeCell ref="AG12:AH12"/>
    <mergeCell ref="N12:O12"/>
    <mergeCell ref="U12:V12"/>
    <mergeCell ref="E31:E33"/>
    <mergeCell ref="B85:B87"/>
    <mergeCell ref="V11:AB11"/>
    <mergeCell ref="AG10:AH10"/>
    <mergeCell ref="E25:E27"/>
    <mergeCell ref="F25:K27"/>
    <mergeCell ref="E28:E30"/>
    <mergeCell ref="F28:K30"/>
    <mergeCell ref="F22:K24"/>
    <mergeCell ref="AB10:AC10"/>
    <mergeCell ref="N10:O10"/>
    <mergeCell ref="E22:E24"/>
    <mergeCell ref="F61:K63"/>
    <mergeCell ref="F64:K66"/>
    <mergeCell ref="F58:K60"/>
    <mergeCell ref="F40:K42"/>
    <mergeCell ref="F34:K36"/>
    <mergeCell ref="F37:K39"/>
    <mergeCell ref="F55:K57"/>
    <mergeCell ref="F31:K33"/>
    <mergeCell ref="F43:K45"/>
    <mergeCell ref="F52:K54"/>
    <mergeCell ref="F46:K48"/>
    <mergeCell ref="F49:K51"/>
    <mergeCell ref="AB12:AC12"/>
    <mergeCell ref="W25:AB27"/>
    <mergeCell ref="W22:AB24"/>
    <mergeCell ref="G12:H12"/>
    <mergeCell ref="E20:K20"/>
    <mergeCell ref="B22:D24"/>
    <mergeCell ref="H11:N11"/>
    <mergeCell ref="O11:U11"/>
    <mergeCell ref="C28:D30"/>
    <mergeCell ref="C31:D33"/>
    <mergeCell ref="C25:D27"/>
    <mergeCell ref="B25:B30"/>
    <mergeCell ref="B20:D20"/>
    <mergeCell ref="B11:B12"/>
    <mergeCell ref="C11:G11"/>
    <mergeCell ref="B19:K19"/>
    <mergeCell ref="AC11:AH11"/>
    <mergeCell ref="B9:B10"/>
    <mergeCell ref="C94:K96"/>
    <mergeCell ref="L80:O80"/>
    <mergeCell ref="C91:K93"/>
    <mergeCell ref="L79:V79"/>
    <mergeCell ref="P80:R80"/>
    <mergeCell ref="S80:V80"/>
    <mergeCell ref="E58:E60"/>
    <mergeCell ref="E46:E48"/>
    <mergeCell ref="AC61:AH63"/>
    <mergeCell ref="B58:D60"/>
    <mergeCell ref="B61:D63"/>
    <mergeCell ref="B67:D69"/>
    <mergeCell ref="B64:D66"/>
    <mergeCell ref="W55:AB57"/>
    <mergeCell ref="W52:AB54"/>
    <mergeCell ref="W49:AB51"/>
    <mergeCell ref="E52:E54"/>
    <mergeCell ref="B70:D72"/>
    <mergeCell ref="F70:K72"/>
    <mergeCell ref="E70:E72"/>
    <mergeCell ref="E67:E69"/>
    <mergeCell ref="AC64:AH66"/>
    <mergeCell ref="B73:D75"/>
    <mergeCell ref="E73:E75"/>
    <mergeCell ref="W64:AB66"/>
    <mergeCell ref="F73:K75"/>
    <mergeCell ref="F67:K69"/>
    <mergeCell ref="E55:E57"/>
    <mergeCell ref="E49:E51"/>
    <mergeCell ref="W100:AB102"/>
    <mergeCell ref="W97:AB99"/>
    <mergeCell ref="AC100:AH102"/>
    <mergeCell ref="AJ81:AK81"/>
    <mergeCell ref="W91:AB93"/>
    <mergeCell ref="AC97:AH99"/>
    <mergeCell ref="AC91:AH93"/>
    <mergeCell ref="AC73:AH75"/>
    <mergeCell ref="W88:AB90"/>
    <mergeCell ref="W85:AB87"/>
    <mergeCell ref="AC88:AH90"/>
    <mergeCell ref="W82:AB84"/>
    <mergeCell ref="AC79:AH80"/>
    <mergeCell ref="W19:AB20"/>
    <mergeCell ref="AC25:AH27"/>
    <mergeCell ref="AC28:AH30"/>
    <mergeCell ref="AC31:AH33"/>
    <mergeCell ref="AC22:AH24"/>
    <mergeCell ref="W40:AB42"/>
    <mergeCell ref="AJ21:AK21"/>
    <mergeCell ref="L20:O20"/>
    <mergeCell ref="P20:R20"/>
    <mergeCell ref="AC19:AH20"/>
    <mergeCell ref="W43:AB45"/>
    <mergeCell ref="L19:V19"/>
    <mergeCell ref="S20:V20"/>
    <mergeCell ref="W46:AB48"/>
    <mergeCell ref="AC58:AH60"/>
    <mergeCell ref="W28:AB30"/>
    <mergeCell ref="W31:AB33"/>
    <mergeCell ref="W34:AB36"/>
    <mergeCell ref="AC46:AH48"/>
    <mergeCell ref="AC43:AH45"/>
    <mergeCell ref="AC40:AH42"/>
    <mergeCell ref="AC37:AH39"/>
    <mergeCell ref="W37:AB39"/>
  </mergeCells>
  <printOptions/>
  <pageMargins left="0.7" right="0.7" top="0.75" bottom="0.75" header="0" footer="0"/>
  <pageSetup horizontalDpi="300" verticalDpi="300" orientation="portrait" paperSize="5" scale="60" r:id="rId1"/>
  <headerFooter>
    <oddFooter>&amp;R3</oddFooter>
  </headerFooter>
  <rowBreaks count="1" manualBreakCount="1">
    <brk id="104" max="255" man="1"/>
  </rowBreaks>
</worksheet>
</file>

<file path=xl/worksheets/sheet4.xml><?xml version="1.0" encoding="utf-8"?>
<worksheet xmlns="http://schemas.openxmlformats.org/spreadsheetml/2006/main" xmlns:r="http://schemas.openxmlformats.org/officeDocument/2006/relationships">
  <dimension ref="A1:AM1000"/>
  <sheetViews>
    <sheetView showGridLines="0" zoomScalePageLayoutView="0" workbookViewId="0" topLeftCell="A1">
      <selection activeCell="A1" sqref="A1"/>
    </sheetView>
  </sheetViews>
  <sheetFormatPr defaultColWidth="14.421875" defaultRowHeight="15" customHeight="1"/>
  <cols>
    <col min="1" max="3" width="5.28125" style="0" customWidth="1"/>
    <col min="4" max="5" width="3.421875" style="0" customWidth="1"/>
    <col min="6" max="7" width="2.421875" style="0" customWidth="1"/>
    <col min="8" max="12" width="4.00390625" style="0" customWidth="1"/>
    <col min="13" max="13" width="2.28125" style="0" customWidth="1"/>
    <col min="14" max="14" width="3.28125" style="0" customWidth="1"/>
    <col min="15" max="16" width="4.8515625" style="0" customWidth="1"/>
    <col min="17" max="17" width="3.8515625" style="0" customWidth="1"/>
    <col min="18" max="18" width="4.8515625" style="0" customWidth="1"/>
    <col min="19" max="19" width="6.00390625" style="0" customWidth="1"/>
    <col min="20" max="20" width="4.00390625" style="0" customWidth="1"/>
    <col min="21" max="21" width="3.421875" style="0" customWidth="1"/>
    <col min="22" max="26" width="4.28125" style="0" customWidth="1"/>
    <col min="27" max="28" width="2.28125" style="0" customWidth="1"/>
    <col min="29" max="30" width="4.00390625" style="0" customWidth="1"/>
    <col min="31" max="31" width="3.00390625" style="0" customWidth="1"/>
    <col min="32" max="33" width="2.28125" style="0" customWidth="1"/>
    <col min="34" max="34" width="1.28515625" style="0" customWidth="1"/>
    <col min="35" max="35" width="2.28125" style="0" customWidth="1"/>
    <col min="36" max="36" width="5.140625" style="0" customWidth="1"/>
    <col min="37" max="37" width="3.7109375" style="0" customWidth="1"/>
    <col min="38" max="39" width="11.421875" style="0" customWidth="1"/>
  </cols>
  <sheetData>
    <row r="1" spans="1:39" ht="15.75" customHeight="1">
      <c r="A1" s="488" t="s">
        <v>0</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
      <c r="AL1" s="3"/>
      <c r="AM1" s="3"/>
    </row>
    <row r="2" spans="1:39" ht="13.5" customHeight="1">
      <c r="A2" s="6" t="s">
        <v>3</v>
      </c>
      <c r="B2" s="7"/>
      <c r="C2" s="7"/>
      <c r="D2" s="7"/>
      <c r="E2" s="7"/>
      <c r="F2" s="7"/>
      <c r="G2" s="9"/>
      <c r="H2" s="9"/>
      <c r="I2" s="9"/>
      <c r="J2" s="9"/>
      <c r="K2" s="9"/>
      <c r="L2" s="9"/>
      <c r="M2" s="9"/>
      <c r="N2" s="9"/>
      <c r="O2" s="9"/>
      <c r="P2" s="9"/>
      <c r="Q2" s="9"/>
      <c r="R2" s="9"/>
      <c r="S2" s="9"/>
      <c r="T2" s="9"/>
      <c r="U2" s="9"/>
      <c r="V2" s="9"/>
      <c r="W2" s="9"/>
      <c r="X2" s="9"/>
      <c r="Y2" s="9"/>
      <c r="Z2" s="9"/>
      <c r="AA2" s="9"/>
      <c r="AB2" s="9"/>
      <c r="AC2" s="9"/>
      <c r="AD2" s="9"/>
      <c r="AE2" s="9"/>
      <c r="AF2" s="9"/>
      <c r="AG2" s="9"/>
      <c r="AH2" s="7"/>
      <c r="AI2" s="9"/>
      <c r="AJ2" s="9"/>
      <c r="AK2" s="5"/>
      <c r="AL2" s="5"/>
      <c r="AM2" s="5"/>
    </row>
    <row r="3" spans="1:39" ht="15.75" customHeight="1">
      <c r="A3" s="12" t="s">
        <v>6</v>
      </c>
      <c r="B3" s="362" t="s">
        <v>7</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4"/>
      <c r="AH3" s="11"/>
      <c r="AI3" s="444" t="s">
        <v>8</v>
      </c>
      <c r="AJ3" s="336"/>
      <c r="AK3" s="11"/>
      <c r="AL3" s="13"/>
      <c r="AM3" s="11"/>
    </row>
    <row r="4" spans="1:39" ht="45" customHeight="1">
      <c r="A4" s="358" t="s">
        <v>9</v>
      </c>
      <c r="B4" s="365" t="s">
        <v>11</v>
      </c>
      <c r="C4" s="350"/>
      <c r="D4" s="350"/>
      <c r="E4" s="350"/>
      <c r="F4" s="350"/>
      <c r="G4" s="352" t="s">
        <v>13</v>
      </c>
      <c r="H4" s="350"/>
      <c r="I4" s="350"/>
      <c r="J4" s="350"/>
      <c r="K4" s="350"/>
      <c r="L4" s="350"/>
      <c r="M4" s="353"/>
      <c r="N4" s="349" t="s">
        <v>15</v>
      </c>
      <c r="O4" s="350"/>
      <c r="P4" s="350"/>
      <c r="Q4" s="350"/>
      <c r="R4" s="350"/>
      <c r="S4" s="350"/>
      <c r="T4" s="350"/>
      <c r="U4" s="352" t="s">
        <v>16</v>
      </c>
      <c r="V4" s="350"/>
      <c r="W4" s="350"/>
      <c r="X4" s="350"/>
      <c r="Y4" s="350"/>
      <c r="Z4" s="350"/>
      <c r="AA4" s="353"/>
      <c r="AB4" s="349" t="s">
        <v>17</v>
      </c>
      <c r="AC4" s="350"/>
      <c r="AD4" s="350"/>
      <c r="AE4" s="350"/>
      <c r="AF4" s="350"/>
      <c r="AG4" s="351"/>
      <c r="AH4" s="3"/>
      <c r="AI4" s="3"/>
      <c r="AJ4" s="3"/>
      <c r="AK4" s="3"/>
      <c r="AL4" s="3"/>
      <c r="AM4" s="3"/>
    </row>
    <row r="5" spans="1:39" ht="11.25" customHeight="1">
      <c r="A5" s="359"/>
      <c r="B5" s="15">
        <v>0</v>
      </c>
      <c r="C5" s="16"/>
      <c r="D5" s="17">
        <v>1</v>
      </c>
      <c r="E5" s="16"/>
      <c r="F5" s="338">
        <v>2</v>
      </c>
      <c r="G5" s="339"/>
      <c r="H5" s="18"/>
      <c r="I5" s="19"/>
      <c r="J5" s="487">
        <v>3</v>
      </c>
      <c r="K5" s="339"/>
      <c r="L5" s="20"/>
      <c r="M5" s="340">
        <v>4</v>
      </c>
      <c r="N5" s="339"/>
      <c r="O5" s="18"/>
      <c r="P5" s="19"/>
      <c r="Q5" s="23">
        <v>5</v>
      </c>
      <c r="R5" s="18"/>
      <c r="S5" s="20"/>
      <c r="T5" s="338">
        <v>6</v>
      </c>
      <c r="U5" s="339"/>
      <c r="V5" s="18"/>
      <c r="W5" s="19"/>
      <c r="X5" s="17">
        <v>7</v>
      </c>
      <c r="Y5" s="18"/>
      <c r="Z5" s="20"/>
      <c r="AA5" s="338">
        <v>8</v>
      </c>
      <c r="AB5" s="339"/>
      <c r="AC5" s="22"/>
      <c r="AD5" s="17">
        <v>9</v>
      </c>
      <c r="AE5" s="16"/>
      <c r="AF5" s="338">
        <v>10</v>
      </c>
      <c r="AG5" s="354"/>
      <c r="AH5" s="14"/>
      <c r="AI5" s="14"/>
      <c r="AJ5" s="25">
        <v>3</v>
      </c>
      <c r="AK5" s="14"/>
      <c r="AL5" s="14"/>
      <c r="AM5" s="14"/>
    </row>
    <row r="6" spans="1:39" ht="68.25" customHeight="1">
      <c r="A6" s="358" t="s">
        <v>24</v>
      </c>
      <c r="B6" s="365" t="s">
        <v>25</v>
      </c>
      <c r="C6" s="350"/>
      <c r="D6" s="350"/>
      <c r="E6" s="350"/>
      <c r="F6" s="350"/>
      <c r="G6" s="352" t="s">
        <v>26</v>
      </c>
      <c r="H6" s="350"/>
      <c r="I6" s="350"/>
      <c r="J6" s="350"/>
      <c r="K6" s="350"/>
      <c r="L6" s="350"/>
      <c r="M6" s="353"/>
      <c r="N6" s="349" t="s">
        <v>27</v>
      </c>
      <c r="O6" s="350"/>
      <c r="P6" s="350"/>
      <c r="Q6" s="350"/>
      <c r="R6" s="350"/>
      <c r="S6" s="350"/>
      <c r="T6" s="350"/>
      <c r="U6" s="352" t="s">
        <v>28</v>
      </c>
      <c r="V6" s="350"/>
      <c r="W6" s="350"/>
      <c r="X6" s="350"/>
      <c r="Y6" s="350"/>
      <c r="Z6" s="350"/>
      <c r="AA6" s="353"/>
      <c r="AB6" s="349" t="s">
        <v>29</v>
      </c>
      <c r="AC6" s="350"/>
      <c r="AD6" s="350"/>
      <c r="AE6" s="350"/>
      <c r="AF6" s="350"/>
      <c r="AG6" s="351"/>
      <c r="AH6" s="3"/>
      <c r="AI6" s="3"/>
      <c r="AJ6" s="3"/>
      <c r="AK6" s="3"/>
      <c r="AL6" s="3"/>
      <c r="AM6" s="3"/>
    </row>
    <row r="7" spans="1:39" ht="9.75" customHeight="1">
      <c r="A7" s="359"/>
      <c r="B7" s="15">
        <v>0</v>
      </c>
      <c r="C7" s="16"/>
      <c r="D7" s="30">
        <v>1</v>
      </c>
      <c r="E7" s="16"/>
      <c r="F7" s="338">
        <v>2</v>
      </c>
      <c r="G7" s="339"/>
      <c r="H7" s="18"/>
      <c r="I7" s="19"/>
      <c r="J7" s="23">
        <v>3</v>
      </c>
      <c r="K7" s="18"/>
      <c r="L7" s="20"/>
      <c r="M7" s="338">
        <v>4</v>
      </c>
      <c r="N7" s="339"/>
      <c r="O7" s="18"/>
      <c r="P7" s="19"/>
      <c r="Q7" s="17">
        <v>5</v>
      </c>
      <c r="R7" s="18"/>
      <c r="S7" s="20"/>
      <c r="T7" s="338">
        <v>6</v>
      </c>
      <c r="U7" s="339"/>
      <c r="V7" s="18"/>
      <c r="W7" s="19"/>
      <c r="X7" s="17">
        <v>7</v>
      </c>
      <c r="Y7" s="18"/>
      <c r="Z7" s="20"/>
      <c r="AA7" s="338">
        <v>8</v>
      </c>
      <c r="AB7" s="339"/>
      <c r="AC7" s="22"/>
      <c r="AD7" s="17">
        <v>9</v>
      </c>
      <c r="AE7" s="16"/>
      <c r="AF7" s="338">
        <v>10</v>
      </c>
      <c r="AG7" s="354"/>
      <c r="AH7" s="14"/>
      <c r="AI7" s="14"/>
      <c r="AJ7" s="25">
        <v>1</v>
      </c>
      <c r="AK7" s="14"/>
      <c r="AL7" s="14"/>
      <c r="AM7" s="14"/>
    </row>
    <row r="8" spans="1:39" ht="43.5" customHeight="1">
      <c r="A8" s="358" t="s">
        <v>34</v>
      </c>
      <c r="B8" s="365" t="s">
        <v>35</v>
      </c>
      <c r="C8" s="350"/>
      <c r="D8" s="350"/>
      <c r="E8" s="350"/>
      <c r="F8" s="350"/>
      <c r="G8" s="352" t="s">
        <v>36</v>
      </c>
      <c r="H8" s="350"/>
      <c r="I8" s="350"/>
      <c r="J8" s="350"/>
      <c r="K8" s="350"/>
      <c r="L8" s="350"/>
      <c r="M8" s="353"/>
      <c r="N8" s="349" t="s">
        <v>38</v>
      </c>
      <c r="O8" s="350"/>
      <c r="P8" s="350"/>
      <c r="Q8" s="350"/>
      <c r="R8" s="350"/>
      <c r="S8" s="350"/>
      <c r="T8" s="350"/>
      <c r="U8" s="352" t="s">
        <v>39</v>
      </c>
      <c r="V8" s="350"/>
      <c r="W8" s="350"/>
      <c r="X8" s="350"/>
      <c r="Y8" s="350"/>
      <c r="Z8" s="350"/>
      <c r="AA8" s="353"/>
      <c r="AB8" s="349" t="s">
        <v>40</v>
      </c>
      <c r="AC8" s="350"/>
      <c r="AD8" s="350"/>
      <c r="AE8" s="350"/>
      <c r="AF8" s="350"/>
      <c r="AG8" s="351"/>
      <c r="AH8" s="3"/>
      <c r="AI8" s="3"/>
      <c r="AJ8" s="3"/>
      <c r="AK8" s="3"/>
      <c r="AL8" s="3"/>
      <c r="AM8" s="3"/>
    </row>
    <row r="9" spans="1:39" ht="9.75" customHeight="1">
      <c r="A9" s="359"/>
      <c r="B9" s="15">
        <v>0</v>
      </c>
      <c r="C9" s="16"/>
      <c r="D9" s="30">
        <v>1</v>
      </c>
      <c r="E9" s="16"/>
      <c r="F9" s="338">
        <v>2</v>
      </c>
      <c r="G9" s="339"/>
      <c r="H9" s="18"/>
      <c r="I9" s="19"/>
      <c r="J9" s="30">
        <v>3</v>
      </c>
      <c r="K9" s="18"/>
      <c r="L9" s="20"/>
      <c r="M9" s="338">
        <v>4</v>
      </c>
      <c r="N9" s="339"/>
      <c r="O9" s="18"/>
      <c r="P9" s="19"/>
      <c r="Q9" s="17">
        <v>5</v>
      </c>
      <c r="R9" s="18"/>
      <c r="S9" s="20"/>
      <c r="T9" s="338">
        <v>6</v>
      </c>
      <c r="U9" s="339"/>
      <c r="V9" s="18"/>
      <c r="W9" s="19"/>
      <c r="X9" s="17">
        <v>7</v>
      </c>
      <c r="Y9" s="18"/>
      <c r="Z9" s="20"/>
      <c r="AA9" s="338">
        <v>8</v>
      </c>
      <c r="AB9" s="339"/>
      <c r="AC9" s="22"/>
      <c r="AD9" s="17">
        <v>9</v>
      </c>
      <c r="AE9" s="16"/>
      <c r="AF9" s="338">
        <v>10</v>
      </c>
      <c r="AG9" s="354"/>
      <c r="AH9" s="14"/>
      <c r="AI9" s="14"/>
      <c r="AJ9" s="25">
        <v>1</v>
      </c>
      <c r="AK9" s="14"/>
      <c r="AL9" s="14"/>
      <c r="AM9" s="14"/>
    </row>
    <row r="10" spans="1:39" ht="39.75" customHeight="1">
      <c r="A10" s="358" t="s">
        <v>46</v>
      </c>
      <c r="B10" s="365" t="s">
        <v>47</v>
      </c>
      <c r="C10" s="350"/>
      <c r="D10" s="350"/>
      <c r="E10" s="350"/>
      <c r="F10" s="350"/>
      <c r="G10" s="352" t="s">
        <v>48</v>
      </c>
      <c r="H10" s="350"/>
      <c r="I10" s="350"/>
      <c r="J10" s="350"/>
      <c r="K10" s="350"/>
      <c r="L10" s="350"/>
      <c r="M10" s="353"/>
      <c r="N10" s="349" t="s">
        <v>49</v>
      </c>
      <c r="O10" s="350"/>
      <c r="P10" s="350"/>
      <c r="Q10" s="350"/>
      <c r="R10" s="350"/>
      <c r="S10" s="350"/>
      <c r="T10" s="350"/>
      <c r="U10" s="352" t="s">
        <v>50</v>
      </c>
      <c r="V10" s="350"/>
      <c r="W10" s="350"/>
      <c r="X10" s="350"/>
      <c r="Y10" s="350"/>
      <c r="Z10" s="350"/>
      <c r="AA10" s="353"/>
      <c r="AB10" s="349" t="s">
        <v>52</v>
      </c>
      <c r="AC10" s="350"/>
      <c r="AD10" s="350"/>
      <c r="AE10" s="350"/>
      <c r="AF10" s="350"/>
      <c r="AG10" s="351"/>
      <c r="AH10" s="3"/>
      <c r="AI10" s="3"/>
      <c r="AJ10" s="3"/>
      <c r="AK10" s="3"/>
      <c r="AL10" s="3"/>
      <c r="AM10" s="3"/>
    </row>
    <row r="11" spans="1:39" ht="9.75" customHeight="1">
      <c r="A11" s="373"/>
      <c r="B11" s="15">
        <v>0</v>
      </c>
      <c r="C11" s="16"/>
      <c r="D11" s="30">
        <v>1</v>
      </c>
      <c r="E11" s="16"/>
      <c r="F11" s="338">
        <v>2</v>
      </c>
      <c r="G11" s="339"/>
      <c r="H11" s="18"/>
      <c r="I11" s="19"/>
      <c r="J11" s="17">
        <v>3</v>
      </c>
      <c r="K11" s="18"/>
      <c r="L11" s="20"/>
      <c r="M11" s="338">
        <v>4</v>
      </c>
      <c r="N11" s="339"/>
      <c r="O11" s="18"/>
      <c r="P11" s="19"/>
      <c r="Q11" s="17">
        <v>5</v>
      </c>
      <c r="R11" s="18"/>
      <c r="S11" s="20"/>
      <c r="T11" s="338">
        <v>6</v>
      </c>
      <c r="U11" s="339"/>
      <c r="V11" s="18"/>
      <c r="W11" s="19"/>
      <c r="X11" s="17">
        <v>7</v>
      </c>
      <c r="Y11" s="18"/>
      <c r="Z11" s="20"/>
      <c r="AA11" s="338">
        <v>8</v>
      </c>
      <c r="AB11" s="339"/>
      <c r="AC11" s="22"/>
      <c r="AD11" s="17">
        <v>9</v>
      </c>
      <c r="AE11" s="16"/>
      <c r="AF11" s="338">
        <v>10</v>
      </c>
      <c r="AG11" s="354"/>
      <c r="AH11" s="14"/>
      <c r="AI11" s="14"/>
      <c r="AJ11" s="25">
        <v>1</v>
      </c>
      <c r="AK11" s="14"/>
      <c r="AL11" s="14"/>
      <c r="AM11" s="14"/>
    </row>
    <row r="12" spans="1:39" ht="12" customHeight="1">
      <c r="A12" s="3"/>
      <c r="B12" s="31"/>
      <c r="C12" s="31"/>
      <c r="D12" s="31"/>
      <c r="E12" s="31"/>
      <c r="F12" s="31"/>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1"/>
      <c r="AI12" s="3"/>
      <c r="AJ12" s="3"/>
      <c r="AK12" s="3"/>
      <c r="AL12" s="3"/>
      <c r="AM12" s="3"/>
    </row>
    <row r="13" spans="1:39" ht="12" customHeight="1">
      <c r="A13" s="3"/>
      <c r="B13" s="31"/>
      <c r="C13" s="31"/>
      <c r="D13" s="31"/>
      <c r="E13" s="31"/>
      <c r="F13" s="31"/>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
      <c r="AH13" s="3"/>
      <c r="AI13" s="33" t="s">
        <v>59</v>
      </c>
      <c r="AJ13" s="34">
        <f>AVERAGE(AJ5:AJ11)</f>
        <v>1.5</v>
      </c>
      <c r="AK13" s="3"/>
      <c r="AL13" s="3"/>
      <c r="AM13" s="3"/>
    </row>
    <row r="14" spans="1:39" ht="15" customHeight="1">
      <c r="A14" s="6" t="s">
        <v>61</v>
      </c>
      <c r="B14" s="7"/>
      <c r="C14" s="7"/>
      <c r="D14" s="7"/>
      <c r="E14" s="7"/>
      <c r="F14" s="7"/>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7"/>
      <c r="AI14" s="9"/>
      <c r="AJ14" s="9"/>
      <c r="AK14" s="5"/>
      <c r="AL14" s="5"/>
      <c r="AM14" s="5"/>
    </row>
    <row r="15" spans="1:39" ht="3"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row>
    <row r="16" spans="1:39" ht="12" customHeight="1">
      <c r="A16" s="35" t="s">
        <v>62</v>
      </c>
      <c r="B16" s="31"/>
      <c r="C16" s="31"/>
      <c r="D16" s="31"/>
      <c r="E16" s="31"/>
      <c r="F16" s="31"/>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6"/>
      <c r="AI16" s="37"/>
      <c r="AJ16" s="37"/>
      <c r="AK16" s="3"/>
      <c r="AL16" s="3"/>
      <c r="AM16" s="3"/>
    </row>
    <row r="17" spans="1:39" ht="6.75" customHeight="1">
      <c r="A17" s="38"/>
      <c r="B17" s="31"/>
      <c r="C17" s="31"/>
      <c r="D17" s="31"/>
      <c r="E17" s="31"/>
      <c r="F17" s="31"/>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6"/>
      <c r="AI17" s="37"/>
      <c r="AJ17" s="37"/>
      <c r="AK17" s="3"/>
      <c r="AL17" s="3"/>
      <c r="AM17" s="3"/>
    </row>
    <row r="18" spans="1:39" ht="18.75" customHeight="1">
      <c r="A18" s="464" t="s">
        <v>67</v>
      </c>
      <c r="B18" s="361"/>
      <c r="C18" s="361"/>
      <c r="D18" s="361"/>
      <c r="E18" s="361"/>
      <c r="F18" s="361"/>
      <c r="G18" s="361"/>
      <c r="H18" s="361"/>
      <c r="I18" s="361"/>
      <c r="J18" s="394"/>
      <c r="K18" s="453" t="s">
        <v>69</v>
      </c>
      <c r="L18" s="449"/>
      <c r="M18" s="449"/>
      <c r="N18" s="449"/>
      <c r="O18" s="449"/>
      <c r="P18" s="449"/>
      <c r="Q18" s="449"/>
      <c r="R18" s="449"/>
      <c r="S18" s="449"/>
      <c r="T18" s="449"/>
      <c r="U18" s="450"/>
      <c r="V18" s="453" t="s">
        <v>72</v>
      </c>
      <c r="W18" s="449"/>
      <c r="X18" s="449"/>
      <c r="Y18" s="449"/>
      <c r="Z18" s="449"/>
      <c r="AA18" s="450"/>
      <c r="AB18" s="448" t="s">
        <v>74</v>
      </c>
      <c r="AC18" s="449"/>
      <c r="AD18" s="449"/>
      <c r="AE18" s="449"/>
      <c r="AF18" s="449"/>
      <c r="AG18" s="450"/>
      <c r="AH18" s="3"/>
      <c r="AI18" s="3"/>
      <c r="AJ18" s="3"/>
      <c r="AK18" s="3"/>
      <c r="AL18" s="3"/>
      <c r="AM18" s="3"/>
    </row>
    <row r="19" spans="1:39" ht="42.75" customHeight="1">
      <c r="A19" s="464" t="s">
        <v>6</v>
      </c>
      <c r="B19" s="361"/>
      <c r="C19" s="394"/>
      <c r="D19" s="464" t="s">
        <v>78</v>
      </c>
      <c r="E19" s="361"/>
      <c r="F19" s="361"/>
      <c r="G19" s="361"/>
      <c r="H19" s="361"/>
      <c r="I19" s="361"/>
      <c r="J19" s="361"/>
      <c r="K19" s="445" t="s">
        <v>79</v>
      </c>
      <c r="L19" s="370"/>
      <c r="M19" s="370"/>
      <c r="N19" s="370"/>
      <c r="O19" s="446" t="s">
        <v>82</v>
      </c>
      <c r="P19" s="370"/>
      <c r="Q19" s="447"/>
      <c r="R19" s="454" t="s">
        <v>83</v>
      </c>
      <c r="S19" s="370"/>
      <c r="T19" s="370"/>
      <c r="U19" s="371"/>
      <c r="V19" s="388"/>
      <c r="W19" s="388"/>
      <c r="X19" s="388"/>
      <c r="Y19" s="388"/>
      <c r="Z19" s="388"/>
      <c r="AA19" s="452"/>
      <c r="AB19" s="451"/>
      <c r="AC19" s="388"/>
      <c r="AD19" s="388"/>
      <c r="AE19" s="388"/>
      <c r="AF19" s="388"/>
      <c r="AG19" s="452"/>
      <c r="AH19" s="3"/>
      <c r="AI19" s="3"/>
      <c r="AJ19" s="3"/>
      <c r="AK19" s="3"/>
      <c r="AL19" s="3"/>
      <c r="AM19" s="3"/>
    </row>
    <row r="20" spans="1:39" ht="13.5" customHeight="1">
      <c r="A20" s="39"/>
      <c r="B20" s="40"/>
      <c r="C20" s="5"/>
      <c r="D20" s="5"/>
      <c r="E20" s="5"/>
      <c r="F20" s="5"/>
      <c r="G20" s="5"/>
      <c r="H20" s="5"/>
      <c r="I20" s="5"/>
      <c r="J20" s="5"/>
      <c r="K20" s="3"/>
      <c r="L20" s="3"/>
      <c r="M20" s="3"/>
      <c r="N20" s="3"/>
      <c r="O20" s="3"/>
      <c r="P20" s="3"/>
      <c r="Q20" s="3"/>
      <c r="R20" s="3"/>
      <c r="S20" s="3"/>
      <c r="T20" s="3"/>
      <c r="U20" s="3"/>
      <c r="V20" s="41"/>
      <c r="W20" s="41"/>
      <c r="X20" s="41"/>
      <c r="Y20" s="41"/>
      <c r="Z20" s="41"/>
      <c r="AA20" s="43"/>
      <c r="AB20" s="44"/>
      <c r="AC20" s="41"/>
      <c r="AD20" s="41"/>
      <c r="AE20" s="41"/>
      <c r="AF20" s="41"/>
      <c r="AG20" s="43"/>
      <c r="AH20" s="45"/>
      <c r="AI20" s="444" t="s">
        <v>8</v>
      </c>
      <c r="AJ20" s="336"/>
      <c r="AK20" s="3"/>
      <c r="AL20" s="3"/>
      <c r="AM20" s="3"/>
    </row>
    <row r="21" spans="1:39" ht="9.75" customHeight="1">
      <c r="A21" s="460" t="s">
        <v>92</v>
      </c>
      <c r="B21" s="433"/>
      <c r="C21" s="433"/>
      <c r="D21" s="457">
        <v>1</v>
      </c>
      <c r="E21" s="461" t="s">
        <v>97</v>
      </c>
      <c r="F21" s="433"/>
      <c r="G21" s="433"/>
      <c r="H21" s="433"/>
      <c r="I21" s="433"/>
      <c r="J21" s="441"/>
      <c r="K21" s="47"/>
      <c r="L21" s="48"/>
      <c r="M21" s="48"/>
      <c r="N21" s="49"/>
      <c r="O21" s="50"/>
      <c r="P21" s="48"/>
      <c r="Q21" s="51"/>
      <c r="R21" s="52"/>
      <c r="S21" s="48"/>
      <c r="T21" s="48"/>
      <c r="U21" s="53"/>
      <c r="V21" s="432" t="s">
        <v>104</v>
      </c>
      <c r="W21" s="433"/>
      <c r="X21" s="433"/>
      <c r="Y21" s="433"/>
      <c r="Z21" s="433"/>
      <c r="AA21" s="434"/>
      <c r="AB21" s="440"/>
      <c r="AC21" s="433"/>
      <c r="AD21" s="433"/>
      <c r="AE21" s="433"/>
      <c r="AF21" s="433"/>
      <c r="AG21" s="441"/>
      <c r="AH21" s="45"/>
      <c r="AI21" s="14"/>
      <c r="AJ21" s="3"/>
      <c r="AK21" s="3"/>
      <c r="AL21" s="3"/>
      <c r="AM21" s="3"/>
    </row>
    <row r="22" spans="1:39" ht="9.75" customHeight="1">
      <c r="A22" s="435"/>
      <c r="B22" s="384"/>
      <c r="C22" s="384"/>
      <c r="D22" s="458"/>
      <c r="E22" s="462"/>
      <c r="F22" s="384"/>
      <c r="G22" s="384"/>
      <c r="H22" s="384"/>
      <c r="I22" s="384"/>
      <c r="J22" s="442"/>
      <c r="K22" s="55">
        <v>0</v>
      </c>
      <c r="L22" s="57">
        <v>1</v>
      </c>
      <c r="M22" s="57">
        <v>2</v>
      </c>
      <c r="N22" s="59">
        <v>3</v>
      </c>
      <c r="O22" s="60">
        <v>4</v>
      </c>
      <c r="P22" s="57">
        <v>5</v>
      </c>
      <c r="Q22" s="61">
        <v>6</v>
      </c>
      <c r="R22" s="62">
        <v>7</v>
      </c>
      <c r="S22" s="57">
        <v>8</v>
      </c>
      <c r="T22" s="57">
        <v>9</v>
      </c>
      <c r="U22" s="63">
        <v>10</v>
      </c>
      <c r="V22" s="435"/>
      <c r="W22" s="384"/>
      <c r="X22" s="384"/>
      <c r="Y22" s="384"/>
      <c r="Z22" s="384"/>
      <c r="AA22" s="436"/>
      <c r="AB22" s="384"/>
      <c r="AC22" s="384"/>
      <c r="AD22" s="384"/>
      <c r="AE22" s="384"/>
      <c r="AF22" s="384"/>
      <c r="AG22" s="442"/>
      <c r="AH22" s="3"/>
      <c r="AI22" s="3"/>
      <c r="AJ22" s="64">
        <v>3</v>
      </c>
      <c r="AK22" s="3"/>
      <c r="AL22" s="3"/>
      <c r="AM22" s="3"/>
    </row>
    <row r="23" spans="1:39" ht="18" customHeight="1">
      <c r="A23" s="437"/>
      <c r="B23" s="438"/>
      <c r="C23" s="438"/>
      <c r="D23" s="459"/>
      <c r="E23" s="463"/>
      <c r="F23" s="438"/>
      <c r="G23" s="438"/>
      <c r="H23" s="438"/>
      <c r="I23" s="438"/>
      <c r="J23" s="443"/>
      <c r="K23" s="70"/>
      <c r="L23" s="72"/>
      <c r="M23" s="72"/>
      <c r="N23" s="74"/>
      <c r="O23" s="76"/>
      <c r="P23" s="72"/>
      <c r="Q23" s="77"/>
      <c r="R23" s="78"/>
      <c r="S23" s="72"/>
      <c r="T23" s="72"/>
      <c r="U23" s="79"/>
      <c r="V23" s="437"/>
      <c r="W23" s="438"/>
      <c r="X23" s="438"/>
      <c r="Y23" s="438"/>
      <c r="Z23" s="438"/>
      <c r="AA23" s="439"/>
      <c r="AB23" s="438"/>
      <c r="AC23" s="438"/>
      <c r="AD23" s="438"/>
      <c r="AE23" s="438"/>
      <c r="AF23" s="438"/>
      <c r="AG23" s="443"/>
      <c r="AH23" s="14"/>
      <c r="AI23" s="14"/>
      <c r="AJ23" s="14"/>
      <c r="AK23" s="3"/>
      <c r="AL23" s="3"/>
      <c r="AM23" s="14"/>
    </row>
    <row r="24" spans="1:39" ht="9.75" customHeight="1">
      <c r="A24" s="474" t="s">
        <v>24</v>
      </c>
      <c r="B24" s="472" t="s">
        <v>117</v>
      </c>
      <c r="C24" s="441"/>
      <c r="D24" s="457">
        <v>2</v>
      </c>
      <c r="E24" s="461" t="s">
        <v>118</v>
      </c>
      <c r="F24" s="433"/>
      <c r="G24" s="433"/>
      <c r="H24" s="433"/>
      <c r="I24" s="433"/>
      <c r="J24" s="441"/>
      <c r="K24" s="47"/>
      <c r="L24" s="48"/>
      <c r="M24" s="48"/>
      <c r="N24" s="49"/>
      <c r="O24" s="50"/>
      <c r="P24" s="48"/>
      <c r="Q24" s="51"/>
      <c r="R24" s="52"/>
      <c r="S24" s="48"/>
      <c r="T24" s="48"/>
      <c r="U24" s="53"/>
      <c r="V24" s="432"/>
      <c r="W24" s="433"/>
      <c r="X24" s="433"/>
      <c r="Y24" s="433"/>
      <c r="Z24" s="433"/>
      <c r="AA24" s="434"/>
      <c r="AB24" s="440"/>
      <c r="AC24" s="433"/>
      <c r="AD24" s="433"/>
      <c r="AE24" s="433"/>
      <c r="AF24" s="433"/>
      <c r="AG24" s="441"/>
      <c r="AH24" s="45"/>
      <c r="AI24" s="14"/>
      <c r="AJ24" s="3"/>
      <c r="AK24" s="3"/>
      <c r="AL24" s="3"/>
      <c r="AM24" s="3"/>
    </row>
    <row r="25" spans="1:39" ht="9.75" customHeight="1">
      <c r="A25" s="458"/>
      <c r="B25" s="462"/>
      <c r="C25" s="442"/>
      <c r="D25" s="458"/>
      <c r="E25" s="462"/>
      <c r="F25" s="384"/>
      <c r="G25" s="384"/>
      <c r="H25" s="384"/>
      <c r="I25" s="384"/>
      <c r="J25" s="442"/>
      <c r="K25" s="55">
        <v>0</v>
      </c>
      <c r="L25" s="57">
        <v>1</v>
      </c>
      <c r="M25" s="57">
        <v>2</v>
      </c>
      <c r="N25" s="58">
        <v>3</v>
      </c>
      <c r="O25" s="60">
        <v>4</v>
      </c>
      <c r="P25" s="62">
        <v>5</v>
      </c>
      <c r="Q25" s="61">
        <v>6</v>
      </c>
      <c r="R25" s="82">
        <v>7</v>
      </c>
      <c r="S25" s="57">
        <v>8</v>
      </c>
      <c r="T25" s="57">
        <v>9</v>
      </c>
      <c r="U25" s="63">
        <v>10</v>
      </c>
      <c r="V25" s="435"/>
      <c r="W25" s="384"/>
      <c r="X25" s="384"/>
      <c r="Y25" s="384"/>
      <c r="Z25" s="384"/>
      <c r="AA25" s="436"/>
      <c r="AB25" s="384"/>
      <c r="AC25" s="384"/>
      <c r="AD25" s="384"/>
      <c r="AE25" s="384"/>
      <c r="AF25" s="384"/>
      <c r="AG25" s="442"/>
      <c r="AH25" s="3"/>
      <c r="AI25" s="3"/>
      <c r="AJ25" s="25">
        <v>5</v>
      </c>
      <c r="AK25" s="3"/>
      <c r="AL25" s="3"/>
      <c r="AM25" s="3"/>
    </row>
    <row r="26" spans="1:39" ht="9.75" customHeight="1">
      <c r="A26" s="458"/>
      <c r="B26" s="462"/>
      <c r="C26" s="442"/>
      <c r="D26" s="458"/>
      <c r="E26" s="462"/>
      <c r="F26" s="384"/>
      <c r="G26" s="384"/>
      <c r="H26" s="384"/>
      <c r="I26" s="384"/>
      <c r="J26" s="442"/>
      <c r="K26" s="70"/>
      <c r="L26" s="72"/>
      <c r="M26" s="72"/>
      <c r="N26" s="74"/>
      <c r="O26" s="76"/>
      <c r="P26" s="72"/>
      <c r="Q26" s="77"/>
      <c r="R26" s="78"/>
      <c r="S26" s="72"/>
      <c r="T26" s="72"/>
      <c r="U26" s="79"/>
      <c r="V26" s="437"/>
      <c r="W26" s="438"/>
      <c r="X26" s="438"/>
      <c r="Y26" s="438"/>
      <c r="Z26" s="438"/>
      <c r="AA26" s="439"/>
      <c r="AB26" s="438"/>
      <c r="AC26" s="438"/>
      <c r="AD26" s="438"/>
      <c r="AE26" s="438"/>
      <c r="AF26" s="438"/>
      <c r="AG26" s="443"/>
      <c r="AH26" s="14"/>
      <c r="AI26" s="14"/>
      <c r="AJ26" s="14"/>
      <c r="AK26" s="3"/>
      <c r="AL26" s="3"/>
      <c r="AM26" s="14"/>
    </row>
    <row r="27" spans="1:39" ht="9.75" customHeight="1">
      <c r="A27" s="458"/>
      <c r="B27" s="471" t="s">
        <v>119</v>
      </c>
      <c r="C27" s="467"/>
      <c r="D27" s="476">
        <v>3</v>
      </c>
      <c r="E27" s="475" t="s">
        <v>120</v>
      </c>
      <c r="F27" s="466"/>
      <c r="G27" s="466"/>
      <c r="H27" s="466"/>
      <c r="I27" s="466"/>
      <c r="J27" s="467"/>
      <c r="K27" s="47"/>
      <c r="L27" s="48"/>
      <c r="M27" s="48"/>
      <c r="N27" s="49"/>
      <c r="O27" s="50"/>
      <c r="P27" s="48"/>
      <c r="Q27" s="51"/>
      <c r="R27" s="52"/>
      <c r="S27" s="48"/>
      <c r="T27" s="48"/>
      <c r="U27" s="53"/>
      <c r="V27" s="432"/>
      <c r="W27" s="433"/>
      <c r="X27" s="433"/>
      <c r="Y27" s="433"/>
      <c r="Z27" s="433"/>
      <c r="AA27" s="434"/>
      <c r="AB27" s="440"/>
      <c r="AC27" s="433"/>
      <c r="AD27" s="433"/>
      <c r="AE27" s="433"/>
      <c r="AF27" s="433"/>
      <c r="AG27" s="441"/>
      <c r="AH27" s="45"/>
      <c r="AI27" s="14"/>
      <c r="AJ27" s="3"/>
      <c r="AK27" s="3"/>
      <c r="AL27" s="3"/>
      <c r="AM27" s="3"/>
    </row>
    <row r="28" spans="1:39" ht="9.75" customHeight="1">
      <c r="A28" s="458"/>
      <c r="B28" s="462"/>
      <c r="C28" s="442"/>
      <c r="D28" s="458"/>
      <c r="E28" s="462"/>
      <c r="F28" s="384"/>
      <c r="G28" s="384"/>
      <c r="H28" s="384"/>
      <c r="I28" s="384"/>
      <c r="J28" s="442"/>
      <c r="K28" s="55">
        <v>0</v>
      </c>
      <c r="L28" s="57">
        <v>1</v>
      </c>
      <c r="M28" s="57">
        <v>2</v>
      </c>
      <c r="N28" s="59">
        <v>3</v>
      </c>
      <c r="O28" s="60">
        <v>4</v>
      </c>
      <c r="P28" s="62">
        <v>5</v>
      </c>
      <c r="Q28" s="61">
        <v>6</v>
      </c>
      <c r="R28" s="83">
        <v>7</v>
      </c>
      <c r="S28" s="57">
        <v>8</v>
      </c>
      <c r="T28" s="57">
        <v>9</v>
      </c>
      <c r="U28" s="63">
        <v>10</v>
      </c>
      <c r="V28" s="435"/>
      <c r="W28" s="384"/>
      <c r="X28" s="384"/>
      <c r="Y28" s="384"/>
      <c r="Z28" s="384"/>
      <c r="AA28" s="436"/>
      <c r="AB28" s="384"/>
      <c r="AC28" s="384"/>
      <c r="AD28" s="384"/>
      <c r="AE28" s="384"/>
      <c r="AF28" s="384"/>
      <c r="AG28" s="442"/>
      <c r="AH28" s="3"/>
      <c r="AI28" s="3"/>
      <c r="AJ28" s="25">
        <v>5</v>
      </c>
      <c r="AK28" s="3"/>
      <c r="AL28" s="3"/>
      <c r="AM28" s="3"/>
    </row>
    <row r="29" spans="1:39" ht="16.5" customHeight="1">
      <c r="A29" s="459"/>
      <c r="B29" s="463"/>
      <c r="C29" s="443"/>
      <c r="D29" s="459"/>
      <c r="E29" s="463"/>
      <c r="F29" s="438"/>
      <c r="G29" s="438"/>
      <c r="H29" s="438"/>
      <c r="I29" s="438"/>
      <c r="J29" s="443"/>
      <c r="K29" s="70"/>
      <c r="L29" s="72"/>
      <c r="M29" s="72"/>
      <c r="N29" s="74"/>
      <c r="O29" s="76"/>
      <c r="P29" s="72"/>
      <c r="Q29" s="77"/>
      <c r="R29" s="78"/>
      <c r="S29" s="72"/>
      <c r="T29" s="72"/>
      <c r="U29" s="79"/>
      <c r="V29" s="437"/>
      <c r="W29" s="438"/>
      <c r="X29" s="438"/>
      <c r="Y29" s="438"/>
      <c r="Z29" s="438"/>
      <c r="AA29" s="439"/>
      <c r="AB29" s="438"/>
      <c r="AC29" s="438"/>
      <c r="AD29" s="438"/>
      <c r="AE29" s="438"/>
      <c r="AF29" s="438"/>
      <c r="AG29" s="443"/>
      <c r="AH29" s="14"/>
      <c r="AI29" s="14"/>
      <c r="AJ29" s="14"/>
      <c r="AK29" s="3"/>
      <c r="AL29" s="3"/>
      <c r="AM29" s="14"/>
    </row>
    <row r="30" spans="1:39" ht="9.75" customHeight="1">
      <c r="A30" s="474" t="s">
        <v>121</v>
      </c>
      <c r="B30" s="472" t="s">
        <v>122</v>
      </c>
      <c r="C30" s="441"/>
      <c r="D30" s="457">
        <v>4</v>
      </c>
      <c r="E30" s="461" t="s">
        <v>123</v>
      </c>
      <c r="F30" s="433"/>
      <c r="G30" s="433"/>
      <c r="H30" s="433"/>
      <c r="I30" s="433"/>
      <c r="J30" s="441"/>
      <c r="K30" s="47"/>
      <c r="L30" s="48"/>
      <c r="M30" s="48"/>
      <c r="N30" s="49"/>
      <c r="O30" s="50"/>
      <c r="P30" s="48"/>
      <c r="Q30" s="51"/>
      <c r="R30" s="52"/>
      <c r="S30" s="48"/>
      <c r="T30" s="48"/>
      <c r="U30" s="53"/>
      <c r="V30" s="432"/>
      <c r="W30" s="433"/>
      <c r="X30" s="433"/>
      <c r="Y30" s="433"/>
      <c r="Z30" s="433"/>
      <c r="AA30" s="434"/>
      <c r="AB30" s="440"/>
      <c r="AC30" s="433"/>
      <c r="AD30" s="433"/>
      <c r="AE30" s="433"/>
      <c r="AF30" s="433"/>
      <c r="AG30" s="441"/>
      <c r="AH30" s="45"/>
      <c r="AI30" s="14"/>
      <c r="AJ30" s="3"/>
      <c r="AK30" s="3"/>
      <c r="AL30" s="3"/>
      <c r="AM30" s="3"/>
    </row>
    <row r="31" spans="1:39" ht="9.75" customHeight="1">
      <c r="A31" s="458"/>
      <c r="B31" s="462"/>
      <c r="C31" s="442"/>
      <c r="D31" s="458"/>
      <c r="E31" s="462"/>
      <c r="F31" s="384"/>
      <c r="G31" s="384"/>
      <c r="H31" s="384"/>
      <c r="I31" s="384"/>
      <c r="J31" s="442"/>
      <c r="K31" s="55">
        <v>0</v>
      </c>
      <c r="L31" s="57">
        <v>1</v>
      </c>
      <c r="M31" s="57">
        <v>2</v>
      </c>
      <c r="N31" s="58">
        <v>3</v>
      </c>
      <c r="O31" s="60">
        <v>4</v>
      </c>
      <c r="P31" s="86">
        <v>5</v>
      </c>
      <c r="Q31" s="61">
        <v>6</v>
      </c>
      <c r="R31" s="83">
        <v>7</v>
      </c>
      <c r="S31" s="57">
        <v>8</v>
      </c>
      <c r="T31" s="57">
        <v>9</v>
      </c>
      <c r="U31" s="63">
        <v>10</v>
      </c>
      <c r="V31" s="435"/>
      <c r="W31" s="384"/>
      <c r="X31" s="384"/>
      <c r="Y31" s="384"/>
      <c r="Z31" s="384"/>
      <c r="AA31" s="436"/>
      <c r="AB31" s="384"/>
      <c r="AC31" s="384"/>
      <c r="AD31" s="384"/>
      <c r="AE31" s="384"/>
      <c r="AF31" s="384"/>
      <c r="AG31" s="442"/>
      <c r="AH31" s="3"/>
      <c r="AI31" s="3"/>
      <c r="AJ31" s="25">
        <v>5</v>
      </c>
      <c r="AK31" s="3"/>
      <c r="AL31" s="3"/>
      <c r="AM31" s="3"/>
    </row>
    <row r="32" spans="1:39" ht="9.75" customHeight="1">
      <c r="A32" s="458"/>
      <c r="B32" s="473"/>
      <c r="C32" s="470"/>
      <c r="D32" s="482"/>
      <c r="E32" s="473"/>
      <c r="F32" s="469"/>
      <c r="G32" s="469"/>
      <c r="H32" s="469"/>
      <c r="I32" s="469"/>
      <c r="J32" s="470"/>
      <c r="K32" s="70"/>
      <c r="L32" s="72"/>
      <c r="M32" s="72"/>
      <c r="N32" s="74"/>
      <c r="O32" s="76"/>
      <c r="P32" s="72"/>
      <c r="Q32" s="77"/>
      <c r="R32" s="78"/>
      <c r="S32" s="72"/>
      <c r="T32" s="72"/>
      <c r="U32" s="79"/>
      <c r="V32" s="437"/>
      <c r="W32" s="438"/>
      <c r="X32" s="438"/>
      <c r="Y32" s="438"/>
      <c r="Z32" s="438"/>
      <c r="AA32" s="439"/>
      <c r="AB32" s="438"/>
      <c r="AC32" s="438"/>
      <c r="AD32" s="438"/>
      <c r="AE32" s="438"/>
      <c r="AF32" s="438"/>
      <c r="AG32" s="443"/>
      <c r="AH32" s="14"/>
      <c r="AI32" s="14"/>
      <c r="AJ32" s="14"/>
      <c r="AK32" s="3"/>
      <c r="AL32" s="3"/>
      <c r="AM32" s="14"/>
    </row>
    <row r="33" spans="1:39" ht="9.75" customHeight="1">
      <c r="A33" s="458"/>
      <c r="B33" s="84"/>
      <c r="C33" s="85"/>
      <c r="D33" s="476">
        <v>5</v>
      </c>
      <c r="E33" s="475" t="s">
        <v>124</v>
      </c>
      <c r="F33" s="466"/>
      <c r="G33" s="466"/>
      <c r="H33" s="466"/>
      <c r="I33" s="466"/>
      <c r="J33" s="467"/>
      <c r="K33" s="47"/>
      <c r="L33" s="48"/>
      <c r="M33" s="48"/>
      <c r="N33" s="49"/>
      <c r="O33" s="50"/>
      <c r="P33" s="48"/>
      <c r="Q33" s="51"/>
      <c r="R33" s="52"/>
      <c r="S33" s="48"/>
      <c r="T33" s="48"/>
      <c r="U33" s="53"/>
      <c r="V33" s="432" t="s">
        <v>128</v>
      </c>
      <c r="W33" s="433"/>
      <c r="X33" s="433"/>
      <c r="Y33" s="433"/>
      <c r="Z33" s="433"/>
      <c r="AA33" s="434"/>
      <c r="AB33" s="87"/>
      <c r="AC33" s="87"/>
      <c r="AD33" s="87"/>
      <c r="AE33" s="87"/>
      <c r="AF33" s="87"/>
      <c r="AG33" s="88"/>
      <c r="AH33" s="14"/>
      <c r="AI33" s="14"/>
      <c r="AJ33" s="14"/>
      <c r="AK33" s="3"/>
      <c r="AL33" s="3"/>
      <c r="AM33" s="14"/>
    </row>
    <row r="34" spans="1:39" ht="9.75" customHeight="1">
      <c r="A34" s="458"/>
      <c r="B34" s="485" t="s">
        <v>127</v>
      </c>
      <c r="C34" s="442"/>
      <c r="D34" s="458"/>
      <c r="E34" s="462"/>
      <c r="F34" s="384"/>
      <c r="G34" s="384"/>
      <c r="H34" s="384"/>
      <c r="I34" s="384"/>
      <c r="J34" s="442"/>
      <c r="K34" s="55">
        <v>0</v>
      </c>
      <c r="L34" s="57">
        <v>1</v>
      </c>
      <c r="M34" s="57">
        <v>2</v>
      </c>
      <c r="N34" s="90">
        <v>3</v>
      </c>
      <c r="O34" s="60">
        <v>4</v>
      </c>
      <c r="P34" s="83">
        <v>5</v>
      </c>
      <c r="Q34" s="61">
        <v>6</v>
      </c>
      <c r="R34" s="86">
        <v>7</v>
      </c>
      <c r="S34" s="57">
        <v>8</v>
      </c>
      <c r="T34" s="57">
        <v>9</v>
      </c>
      <c r="U34" s="63">
        <v>10</v>
      </c>
      <c r="V34" s="435"/>
      <c r="W34" s="384"/>
      <c r="X34" s="384"/>
      <c r="Y34" s="384"/>
      <c r="Z34" s="384"/>
      <c r="AA34" s="436"/>
      <c r="AB34" s="87"/>
      <c r="AC34" s="87"/>
      <c r="AD34" s="87"/>
      <c r="AE34" s="87"/>
      <c r="AF34" s="87"/>
      <c r="AG34" s="88"/>
      <c r="AH34" s="14"/>
      <c r="AI34" s="14"/>
      <c r="AJ34" s="25">
        <v>7</v>
      </c>
      <c r="AK34" s="3"/>
      <c r="AL34" s="3"/>
      <c r="AM34" s="14"/>
    </row>
    <row r="35" spans="1:39" ht="9.75" customHeight="1">
      <c r="A35" s="458"/>
      <c r="B35" s="84"/>
      <c r="C35" s="85"/>
      <c r="D35" s="482"/>
      <c r="E35" s="473"/>
      <c r="F35" s="469"/>
      <c r="G35" s="469"/>
      <c r="H35" s="469"/>
      <c r="I35" s="469"/>
      <c r="J35" s="470"/>
      <c r="K35" s="70"/>
      <c r="L35" s="72"/>
      <c r="M35" s="72"/>
      <c r="N35" s="74"/>
      <c r="O35" s="76"/>
      <c r="P35" s="72"/>
      <c r="Q35" s="77"/>
      <c r="R35" s="78"/>
      <c r="S35" s="72"/>
      <c r="T35" s="72"/>
      <c r="U35" s="79"/>
      <c r="V35" s="437"/>
      <c r="W35" s="438"/>
      <c r="X35" s="438"/>
      <c r="Y35" s="438"/>
      <c r="Z35" s="438"/>
      <c r="AA35" s="439"/>
      <c r="AB35" s="87"/>
      <c r="AC35" s="87"/>
      <c r="AD35" s="87"/>
      <c r="AE35" s="87"/>
      <c r="AF35" s="87"/>
      <c r="AG35" s="88"/>
      <c r="AH35" s="14"/>
      <c r="AI35" s="14"/>
      <c r="AJ35" s="14"/>
      <c r="AK35" s="3"/>
      <c r="AL35" s="3"/>
      <c r="AM35" s="14"/>
    </row>
    <row r="36" spans="1:39" ht="9.75" customHeight="1">
      <c r="A36" s="458"/>
      <c r="B36" s="471" t="s">
        <v>131</v>
      </c>
      <c r="C36" s="467"/>
      <c r="D36" s="476">
        <v>6</v>
      </c>
      <c r="E36" s="475" t="s">
        <v>132</v>
      </c>
      <c r="F36" s="466"/>
      <c r="G36" s="466"/>
      <c r="H36" s="466"/>
      <c r="I36" s="466"/>
      <c r="J36" s="467"/>
      <c r="K36" s="47"/>
      <c r="L36" s="48"/>
      <c r="M36" s="48"/>
      <c r="N36" s="49"/>
      <c r="O36" s="50"/>
      <c r="P36" s="48"/>
      <c r="Q36" s="51"/>
      <c r="R36" s="52"/>
      <c r="S36" s="48"/>
      <c r="T36" s="48"/>
      <c r="U36" s="53"/>
      <c r="V36" s="432"/>
      <c r="W36" s="433"/>
      <c r="X36" s="433"/>
      <c r="Y36" s="433"/>
      <c r="Z36" s="433"/>
      <c r="AA36" s="434"/>
      <c r="AB36" s="440"/>
      <c r="AC36" s="433"/>
      <c r="AD36" s="433"/>
      <c r="AE36" s="433"/>
      <c r="AF36" s="433"/>
      <c r="AG36" s="441"/>
      <c r="AH36" s="45"/>
      <c r="AI36" s="14"/>
      <c r="AJ36" s="3"/>
      <c r="AK36" s="3"/>
      <c r="AL36" s="3"/>
      <c r="AM36" s="3"/>
    </row>
    <row r="37" spans="1:39" ht="9.75" customHeight="1">
      <c r="A37" s="458"/>
      <c r="B37" s="462"/>
      <c r="C37" s="442"/>
      <c r="D37" s="458"/>
      <c r="E37" s="462"/>
      <c r="F37" s="384"/>
      <c r="G37" s="384"/>
      <c r="H37" s="384"/>
      <c r="I37" s="384"/>
      <c r="J37" s="442"/>
      <c r="K37" s="55">
        <v>0</v>
      </c>
      <c r="L37" s="57">
        <v>1</v>
      </c>
      <c r="M37" s="57">
        <v>2</v>
      </c>
      <c r="N37" s="86">
        <v>3</v>
      </c>
      <c r="O37" s="60">
        <v>4</v>
      </c>
      <c r="P37" s="82">
        <v>5</v>
      </c>
      <c r="Q37" s="61">
        <v>6</v>
      </c>
      <c r="R37" s="81">
        <v>7</v>
      </c>
      <c r="S37" s="57">
        <v>8</v>
      </c>
      <c r="T37" s="57">
        <v>9</v>
      </c>
      <c r="U37" s="63">
        <v>10</v>
      </c>
      <c r="V37" s="435"/>
      <c r="W37" s="384"/>
      <c r="X37" s="384"/>
      <c r="Y37" s="384"/>
      <c r="Z37" s="384"/>
      <c r="AA37" s="436"/>
      <c r="AB37" s="384"/>
      <c r="AC37" s="384"/>
      <c r="AD37" s="384"/>
      <c r="AE37" s="384"/>
      <c r="AF37" s="384"/>
      <c r="AG37" s="442"/>
      <c r="AH37" s="3"/>
      <c r="AI37" s="3"/>
      <c r="AJ37" s="25">
        <v>3</v>
      </c>
      <c r="AK37" s="3"/>
      <c r="AL37" s="3"/>
      <c r="AM37" s="3"/>
    </row>
    <row r="38" spans="1:39" ht="6" customHeight="1">
      <c r="A38" s="458"/>
      <c r="B38" s="462"/>
      <c r="C38" s="442"/>
      <c r="D38" s="458"/>
      <c r="E38" s="462"/>
      <c r="F38" s="384"/>
      <c r="G38" s="384"/>
      <c r="H38" s="384"/>
      <c r="I38" s="384"/>
      <c r="J38" s="442"/>
      <c r="K38" s="70"/>
      <c r="L38" s="72"/>
      <c r="M38" s="72"/>
      <c r="N38" s="74"/>
      <c r="O38" s="76"/>
      <c r="P38" s="72"/>
      <c r="Q38" s="77"/>
      <c r="R38" s="78"/>
      <c r="S38" s="72"/>
      <c r="T38" s="72"/>
      <c r="U38" s="79"/>
      <c r="V38" s="437"/>
      <c r="W38" s="438"/>
      <c r="X38" s="438"/>
      <c r="Y38" s="438"/>
      <c r="Z38" s="438"/>
      <c r="AA38" s="439"/>
      <c r="AB38" s="438"/>
      <c r="AC38" s="438"/>
      <c r="AD38" s="438"/>
      <c r="AE38" s="438"/>
      <c r="AF38" s="438"/>
      <c r="AG38" s="443"/>
      <c r="AH38" s="14"/>
      <c r="AI38" s="14"/>
      <c r="AJ38" s="14"/>
      <c r="AK38" s="3"/>
      <c r="AL38" s="3"/>
      <c r="AM38" s="14"/>
    </row>
    <row r="39" spans="1:39" ht="9.75" customHeight="1">
      <c r="A39" s="458"/>
      <c r="B39" s="471" t="s">
        <v>133</v>
      </c>
      <c r="C39" s="467"/>
      <c r="D39" s="476">
        <v>7</v>
      </c>
      <c r="E39" s="475" t="s">
        <v>134</v>
      </c>
      <c r="F39" s="466"/>
      <c r="G39" s="466"/>
      <c r="H39" s="466"/>
      <c r="I39" s="466"/>
      <c r="J39" s="467"/>
      <c r="K39" s="47"/>
      <c r="L39" s="48"/>
      <c r="M39" s="48"/>
      <c r="N39" s="49"/>
      <c r="O39" s="50"/>
      <c r="P39" s="48"/>
      <c r="Q39" s="51"/>
      <c r="R39" s="52"/>
      <c r="S39" s="48"/>
      <c r="T39" s="48"/>
      <c r="U39" s="53"/>
      <c r="V39" s="432"/>
      <c r="W39" s="433"/>
      <c r="X39" s="433"/>
      <c r="Y39" s="433"/>
      <c r="Z39" s="433"/>
      <c r="AA39" s="434"/>
      <c r="AB39" s="440"/>
      <c r="AC39" s="433"/>
      <c r="AD39" s="433"/>
      <c r="AE39" s="433"/>
      <c r="AF39" s="433"/>
      <c r="AG39" s="441"/>
      <c r="AH39" s="45"/>
      <c r="AI39" s="14"/>
      <c r="AJ39" s="3"/>
      <c r="AK39" s="3"/>
      <c r="AL39" s="3"/>
      <c r="AM39" s="3"/>
    </row>
    <row r="40" spans="1:39" ht="11.25" customHeight="1">
      <c r="A40" s="458"/>
      <c r="B40" s="462"/>
      <c r="C40" s="442"/>
      <c r="D40" s="458"/>
      <c r="E40" s="462"/>
      <c r="F40" s="384"/>
      <c r="G40" s="384"/>
      <c r="H40" s="384"/>
      <c r="I40" s="384"/>
      <c r="J40" s="442"/>
      <c r="K40" s="55">
        <v>0</v>
      </c>
      <c r="L40" s="92">
        <v>1</v>
      </c>
      <c r="M40" s="57">
        <v>2</v>
      </c>
      <c r="N40" s="86">
        <v>3</v>
      </c>
      <c r="O40" s="93">
        <v>4</v>
      </c>
      <c r="P40" s="57">
        <v>5</v>
      </c>
      <c r="Q40" s="61">
        <v>6</v>
      </c>
      <c r="R40" s="81">
        <v>7</v>
      </c>
      <c r="S40" s="57">
        <v>8</v>
      </c>
      <c r="T40" s="57">
        <v>9</v>
      </c>
      <c r="U40" s="63">
        <v>10</v>
      </c>
      <c r="V40" s="435"/>
      <c r="W40" s="384"/>
      <c r="X40" s="384"/>
      <c r="Y40" s="384"/>
      <c r="Z40" s="384"/>
      <c r="AA40" s="436"/>
      <c r="AB40" s="384"/>
      <c r="AC40" s="384"/>
      <c r="AD40" s="384"/>
      <c r="AE40" s="384"/>
      <c r="AF40" s="384"/>
      <c r="AG40" s="442"/>
      <c r="AH40" s="3"/>
      <c r="AI40" s="3"/>
      <c r="AJ40" s="25">
        <v>3</v>
      </c>
      <c r="AK40" s="3"/>
      <c r="AL40" s="3"/>
      <c r="AM40" s="3"/>
    </row>
    <row r="41" spans="1:39" ht="17.25" customHeight="1">
      <c r="A41" s="459"/>
      <c r="B41" s="463"/>
      <c r="C41" s="443"/>
      <c r="D41" s="459"/>
      <c r="E41" s="463"/>
      <c r="F41" s="438"/>
      <c r="G41" s="438"/>
      <c r="H41" s="438"/>
      <c r="I41" s="438"/>
      <c r="J41" s="443"/>
      <c r="K41" s="70"/>
      <c r="L41" s="72"/>
      <c r="M41" s="72"/>
      <c r="N41" s="74"/>
      <c r="O41" s="76"/>
      <c r="P41" s="72"/>
      <c r="Q41" s="77"/>
      <c r="R41" s="78"/>
      <c r="S41" s="72"/>
      <c r="T41" s="72"/>
      <c r="U41" s="79"/>
      <c r="V41" s="437"/>
      <c r="W41" s="438"/>
      <c r="X41" s="438"/>
      <c r="Y41" s="438"/>
      <c r="Z41" s="438"/>
      <c r="AA41" s="439"/>
      <c r="AB41" s="438"/>
      <c r="AC41" s="438"/>
      <c r="AD41" s="438"/>
      <c r="AE41" s="438"/>
      <c r="AF41" s="438"/>
      <c r="AG41" s="443"/>
      <c r="AH41" s="14"/>
      <c r="AI41" s="14"/>
      <c r="AJ41" s="14"/>
      <c r="AK41" s="3"/>
      <c r="AL41" s="3"/>
      <c r="AM41" s="14"/>
    </row>
    <row r="42" spans="1:39" ht="9.75" customHeight="1">
      <c r="A42" s="460" t="s">
        <v>135</v>
      </c>
      <c r="B42" s="433"/>
      <c r="C42" s="433"/>
      <c r="D42" s="457">
        <v>8</v>
      </c>
      <c r="E42" s="461" t="s">
        <v>136</v>
      </c>
      <c r="F42" s="433"/>
      <c r="G42" s="433"/>
      <c r="H42" s="433"/>
      <c r="I42" s="433"/>
      <c r="J42" s="441"/>
      <c r="K42" s="47"/>
      <c r="L42" s="48"/>
      <c r="M42" s="48"/>
      <c r="N42" s="49"/>
      <c r="O42" s="50"/>
      <c r="P42" s="48"/>
      <c r="Q42" s="51"/>
      <c r="R42" s="52"/>
      <c r="S42" s="48"/>
      <c r="T42" s="48"/>
      <c r="U42" s="53"/>
      <c r="V42" s="432"/>
      <c r="W42" s="433"/>
      <c r="X42" s="433"/>
      <c r="Y42" s="433"/>
      <c r="Z42" s="433"/>
      <c r="AA42" s="434"/>
      <c r="AB42" s="440"/>
      <c r="AC42" s="433"/>
      <c r="AD42" s="433"/>
      <c r="AE42" s="433"/>
      <c r="AF42" s="433"/>
      <c r="AG42" s="441"/>
      <c r="AH42" s="45"/>
      <c r="AI42" s="14"/>
      <c r="AJ42" s="3"/>
      <c r="AK42" s="3"/>
      <c r="AL42" s="3"/>
      <c r="AM42" s="3"/>
    </row>
    <row r="43" spans="1:39" ht="9.75" customHeight="1">
      <c r="A43" s="435"/>
      <c r="B43" s="384"/>
      <c r="C43" s="384"/>
      <c r="D43" s="458"/>
      <c r="E43" s="462"/>
      <c r="F43" s="384"/>
      <c r="G43" s="384"/>
      <c r="H43" s="384"/>
      <c r="I43" s="384"/>
      <c r="J43" s="442"/>
      <c r="K43" s="55">
        <v>0</v>
      </c>
      <c r="L43" s="57">
        <v>1</v>
      </c>
      <c r="M43" s="90">
        <v>2</v>
      </c>
      <c r="N43" s="86">
        <v>3</v>
      </c>
      <c r="O43" s="60">
        <v>4</v>
      </c>
      <c r="P43" s="57">
        <v>5</v>
      </c>
      <c r="Q43" s="61">
        <v>6</v>
      </c>
      <c r="R43" s="83">
        <v>7</v>
      </c>
      <c r="S43" s="57">
        <v>8</v>
      </c>
      <c r="T43" s="57">
        <v>9</v>
      </c>
      <c r="U43" s="63">
        <v>10</v>
      </c>
      <c r="V43" s="435"/>
      <c r="W43" s="384"/>
      <c r="X43" s="384"/>
      <c r="Y43" s="384"/>
      <c r="Z43" s="384"/>
      <c r="AA43" s="436"/>
      <c r="AB43" s="384"/>
      <c r="AC43" s="384"/>
      <c r="AD43" s="384"/>
      <c r="AE43" s="384"/>
      <c r="AF43" s="384"/>
      <c r="AG43" s="442"/>
      <c r="AH43" s="3"/>
      <c r="AI43" s="3"/>
      <c r="AJ43" s="25">
        <v>3</v>
      </c>
      <c r="AK43" s="3"/>
      <c r="AL43" s="3"/>
      <c r="AM43" s="3"/>
    </row>
    <row r="44" spans="1:39" ht="17.25" customHeight="1">
      <c r="A44" s="437"/>
      <c r="B44" s="438"/>
      <c r="C44" s="438"/>
      <c r="D44" s="459"/>
      <c r="E44" s="463"/>
      <c r="F44" s="438"/>
      <c r="G44" s="438"/>
      <c r="H44" s="438"/>
      <c r="I44" s="438"/>
      <c r="J44" s="443"/>
      <c r="K44" s="70"/>
      <c r="L44" s="72"/>
      <c r="M44" s="72"/>
      <c r="N44" s="74"/>
      <c r="O44" s="76"/>
      <c r="P44" s="72"/>
      <c r="Q44" s="77"/>
      <c r="R44" s="78"/>
      <c r="S44" s="72"/>
      <c r="T44" s="72"/>
      <c r="U44" s="79"/>
      <c r="V44" s="437"/>
      <c r="W44" s="438"/>
      <c r="X44" s="438"/>
      <c r="Y44" s="438"/>
      <c r="Z44" s="438"/>
      <c r="AA44" s="439"/>
      <c r="AB44" s="438"/>
      <c r="AC44" s="438"/>
      <c r="AD44" s="438"/>
      <c r="AE44" s="438"/>
      <c r="AF44" s="438"/>
      <c r="AG44" s="443"/>
      <c r="AH44" s="14"/>
      <c r="AI44" s="14"/>
      <c r="AJ44" s="14"/>
      <c r="AK44" s="3"/>
      <c r="AL44" s="3"/>
      <c r="AM44" s="14"/>
    </row>
    <row r="45" spans="1:39" ht="9.75" customHeight="1">
      <c r="A45" s="460" t="s">
        <v>137</v>
      </c>
      <c r="B45" s="433"/>
      <c r="C45" s="433"/>
      <c r="D45" s="457">
        <v>9</v>
      </c>
      <c r="E45" s="461" t="s">
        <v>138</v>
      </c>
      <c r="F45" s="433"/>
      <c r="G45" s="433"/>
      <c r="H45" s="433"/>
      <c r="I45" s="433"/>
      <c r="J45" s="441"/>
      <c r="K45" s="47"/>
      <c r="L45" s="48"/>
      <c r="M45" s="48"/>
      <c r="N45" s="49"/>
      <c r="O45" s="50"/>
      <c r="P45" s="48"/>
      <c r="Q45" s="51"/>
      <c r="R45" s="52"/>
      <c r="S45" s="48"/>
      <c r="T45" s="48"/>
      <c r="U45" s="53"/>
      <c r="V45" s="432"/>
      <c r="W45" s="433"/>
      <c r="X45" s="433"/>
      <c r="Y45" s="433"/>
      <c r="Z45" s="433"/>
      <c r="AA45" s="434"/>
      <c r="AB45" s="440"/>
      <c r="AC45" s="433"/>
      <c r="AD45" s="433"/>
      <c r="AE45" s="433"/>
      <c r="AF45" s="433"/>
      <c r="AG45" s="441"/>
      <c r="AH45" s="45"/>
      <c r="AI45" s="14"/>
      <c r="AJ45" s="3"/>
      <c r="AK45" s="3"/>
      <c r="AL45" s="3"/>
      <c r="AM45" s="3"/>
    </row>
    <row r="46" spans="1:39" ht="9.75" customHeight="1">
      <c r="A46" s="435"/>
      <c r="B46" s="384"/>
      <c r="C46" s="384"/>
      <c r="D46" s="458"/>
      <c r="E46" s="462"/>
      <c r="F46" s="384"/>
      <c r="G46" s="384"/>
      <c r="H46" s="384"/>
      <c r="I46" s="384"/>
      <c r="J46" s="442"/>
      <c r="K46" s="55">
        <v>0</v>
      </c>
      <c r="L46" s="57">
        <v>1</v>
      </c>
      <c r="M46" s="57">
        <v>2</v>
      </c>
      <c r="N46" s="58">
        <v>3</v>
      </c>
      <c r="O46" s="60">
        <v>4</v>
      </c>
      <c r="P46" s="57">
        <v>5</v>
      </c>
      <c r="Q46" s="95">
        <v>6</v>
      </c>
      <c r="R46" s="83">
        <v>7</v>
      </c>
      <c r="S46" s="57">
        <v>8</v>
      </c>
      <c r="T46" s="57">
        <v>9</v>
      </c>
      <c r="U46" s="63">
        <v>10</v>
      </c>
      <c r="V46" s="435"/>
      <c r="W46" s="384"/>
      <c r="X46" s="384"/>
      <c r="Y46" s="384"/>
      <c r="Z46" s="384"/>
      <c r="AA46" s="436"/>
      <c r="AB46" s="384"/>
      <c r="AC46" s="384"/>
      <c r="AD46" s="384"/>
      <c r="AE46" s="384"/>
      <c r="AF46" s="384"/>
      <c r="AG46" s="442"/>
      <c r="AH46" s="3"/>
      <c r="AI46" s="3"/>
      <c r="AJ46" s="25">
        <v>6</v>
      </c>
      <c r="AK46" s="3"/>
      <c r="AL46" s="3"/>
      <c r="AM46" s="3"/>
    </row>
    <row r="47" spans="1:39" ht="16.5" customHeight="1">
      <c r="A47" s="437"/>
      <c r="B47" s="438"/>
      <c r="C47" s="438"/>
      <c r="D47" s="459"/>
      <c r="E47" s="463"/>
      <c r="F47" s="438"/>
      <c r="G47" s="438"/>
      <c r="H47" s="438"/>
      <c r="I47" s="438"/>
      <c r="J47" s="443"/>
      <c r="K47" s="70"/>
      <c r="L47" s="72"/>
      <c r="M47" s="72"/>
      <c r="N47" s="74"/>
      <c r="O47" s="76"/>
      <c r="P47" s="72"/>
      <c r="Q47" s="77"/>
      <c r="R47" s="78"/>
      <c r="S47" s="72"/>
      <c r="T47" s="72"/>
      <c r="U47" s="79"/>
      <c r="V47" s="437"/>
      <c r="W47" s="438"/>
      <c r="X47" s="438"/>
      <c r="Y47" s="438"/>
      <c r="Z47" s="438"/>
      <c r="AA47" s="439"/>
      <c r="AB47" s="438"/>
      <c r="AC47" s="438"/>
      <c r="AD47" s="438"/>
      <c r="AE47" s="438"/>
      <c r="AF47" s="438"/>
      <c r="AG47" s="443"/>
      <c r="AH47" s="14"/>
      <c r="AI47" s="14"/>
      <c r="AJ47" s="14"/>
      <c r="AK47" s="3"/>
      <c r="AL47" s="3"/>
      <c r="AM47" s="14"/>
    </row>
    <row r="48" spans="1:39" ht="9.75" customHeight="1">
      <c r="A48" s="460" t="s">
        <v>140</v>
      </c>
      <c r="B48" s="433"/>
      <c r="C48" s="433"/>
      <c r="D48" s="457">
        <v>10</v>
      </c>
      <c r="E48" s="461" t="s">
        <v>141</v>
      </c>
      <c r="F48" s="433"/>
      <c r="G48" s="433"/>
      <c r="H48" s="433"/>
      <c r="I48" s="433"/>
      <c r="J48" s="441"/>
      <c r="K48" s="47"/>
      <c r="L48" s="48"/>
      <c r="M48" s="48"/>
      <c r="N48" s="49"/>
      <c r="O48" s="50"/>
      <c r="P48" s="48"/>
      <c r="Q48" s="51"/>
      <c r="R48" s="52"/>
      <c r="S48" s="48"/>
      <c r="T48" s="48"/>
      <c r="U48" s="53"/>
      <c r="V48" s="432" t="s">
        <v>143</v>
      </c>
      <c r="W48" s="433"/>
      <c r="X48" s="433"/>
      <c r="Y48" s="433"/>
      <c r="Z48" s="433"/>
      <c r="AA48" s="434"/>
      <c r="AB48" s="440"/>
      <c r="AC48" s="433"/>
      <c r="AD48" s="433"/>
      <c r="AE48" s="433"/>
      <c r="AF48" s="433"/>
      <c r="AG48" s="441"/>
      <c r="AH48" s="45"/>
      <c r="AI48" s="14"/>
      <c r="AJ48" s="3"/>
      <c r="AK48" s="3"/>
      <c r="AL48" s="3"/>
      <c r="AM48" s="3"/>
    </row>
    <row r="49" spans="1:39" ht="9.75" customHeight="1">
      <c r="A49" s="435"/>
      <c r="B49" s="384"/>
      <c r="C49" s="384"/>
      <c r="D49" s="458"/>
      <c r="E49" s="462"/>
      <c r="F49" s="384"/>
      <c r="G49" s="384"/>
      <c r="H49" s="384"/>
      <c r="I49" s="384"/>
      <c r="J49" s="442"/>
      <c r="K49" s="55">
        <v>0</v>
      </c>
      <c r="L49" s="57">
        <v>1</v>
      </c>
      <c r="M49" s="57">
        <v>2</v>
      </c>
      <c r="N49" s="58">
        <v>3</v>
      </c>
      <c r="O49" s="60">
        <v>4</v>
      </c>
      <c r="P49" s="57">
        <v>5</v>
      </c>
      <c r="Q49" s="61">
        <v>6</v>
      </c>
      <c r="R49" s="82">
        <v>7</v>
      </c>
      <c r="S49" s="95">
        <v>8</v>
      </c>
      <c r="T49" s="57">
        <v>9</v>
      </c>
      <c r="U49" s="63">
        <v>10</v>
      </c>
      <c r="V49" s="435"/>
      <c r="W49" s="384"/>
      <c r="X49" s="384"/>
      <c r="Y49" s="384"/>
      <c r="Z49" s="384"/>
      <c r="AA49" s="436"/>
      <c r="AB49" s="384"/>
      <c r="AC49" s="384"/>
      <c r="AD49" s="384"/>
      <c r="AE49" s="384"/>
      <c r="AF49" s="384"/>
      <c r="AG49" s="442"/>
      <c r="AH49" s="3"/>
      <c r="AI49" s="3"/>
      <c r="AJ49" s="25">
        <v>8</v>
      </c>
      <c r="AK49" s="3"/>
      <c r="AL49" s="3"/>
      <c r="AM49" s="3"/>
    </row>
    <row r="50" spans="1:39" ht="9.75" customHeight="1">
      <c r="A50" s="437"/>
      <c r="B50" s="438"/>
      <c r="C50" s="438"/>
      <c r="D50" s="459"/>
      <c r="E50" s="463"/>
      <c r="F50" s="438"/>
      <c r="G50" s="438"/>
      <c r="H50" s="438"/>
      <c r="I50" s="438"/>
      <c r="J50" s="443"/>
      <c r="K50" s="70"/>
      <c r="L50" s="72"/>
      <c r="M50" s="72"/>
      <c r="N50" s="74"/>
      <c r="O50" s="76"/>
      <c r="P50" s="72"/>
      <c r="Q50" s="77"/>
      <c r="R50" s="78"/>
      <c r="S50" s="72"/>
      <c r="T50" s="72"/>
      <c r="U50" s="79"/>
      <c r="V50" s="437"/>
      <c r="W50" s="438"/>
      <c r="X50" s="438"/>
      <c r="Y50" s="438"/>
      <c r="Z50" s="438"/>
      <c r="AA50" s="439"/>
      <c r="AB50" s="438"/>
      <c r="AC50" s="438"/>
      <c r="AD50" s="438"/>
      <c r="AE50" s="438"/>
      <c r="AF50" s="438"/>
      <c r="AG50" s="443"/>
      <c r="AH50" s="14"/>
      <c r="AI50" s="14"/>
      <c r="AJ50" s="14"/>
      <c r="AK50" s="3"/>
      <c r="AL50" s="3"/>
      <c r="AM50" s="14"/>
    </row>
    <row r="51" spans="1:39" ht="9.75" customHeight="1">
      <c r="A51" s="460" t="s">
        <v>144</v>
      </c>
      <c r="B51" s="433"/>
      <c r="C51" s="441"/>
      <c r="D51" s="457">
        <v>11</v>
      </c>
      <c r="E51" s="461" t="s">
        <v>145</v>
      </c>
      <c r="F51" s="433"/>
      <c r="G51" s="433"/>
      <c r="H51" s="433"/>
      <c r="I51" s="433"/>
      <c r="J51" s="441"/>
      <c r="K51" s="47"/>
      <c r="L51" s="48"/>
      <c r="M51" s="48"/>
      <c r="N51" s="49"/>
      <c r="O51" s="50"/>
      <c r="P51" s="48"/>
      <c r="Q51" s="51"/>
      <c r="R51" s="52"/>
      <c r="S51" s="48"/>
      <c r="T51" s="48"/>
      <c r="U51" s="53"/>
      <c r="V51" s="432"/>
      <c r="W51" s="433"/>
      <c r="X51" s="433"/>
      <c r="Y51" s="433"/>
      <c r="Z51" s="433"/>
      <c r="AA51" s="434"/>
      <c r="AB51" s="440"/>
      <c r="AC51" s="433"/>
      <c r="AD51" s="433"/>
      <c r="AE51" s="433"/>
      <c r="AF51" s="433"/>
      <c r="AG51" s="441"/>
      <c r="AH51" s="45"/>
      <c r="AI51" s="14"/>
      <c r="AJ51" s="3"/>
      <c r="AK51" s="3"/>
      <c r="AL51" s="3"/>
      <c r="AM51" s="3"/>
    </row>
    <row r="52" spans="1:39" ht="9.75" customHeight="1">
      <c r="A52" s="435"/>
      <c r="B52" s="384"/>
      <c r="C52" s="442"/>
      <c r="D52" s="458"/>
      <c r="E52" s="462"/>
      <c r="F52" s="384"/>
      <c r="G52" s="384"/>
      <c r="H52" s="384"/>
      <c r="I52" s="384"/>
      <c r="J52" s="442"/>
      <c r="K52" s="55">
        <v>0</v>
      </c>
      <c r="L52" s="57">
        <v>1</v>
      </c>
      <c r="M52" s="57">
        <v>2</v>
      </c>
      <c r="N52" s="62">
        <v>3</v>
      </c>
      <c r="O52" s="60">
        <v>4</v>
      </c>
      <c r="P52" s="57">
        <v>5</v>
      </c>
      <c r="Q52" s="61">
        <v>6</v>
      </c>
      <c r="R52" s="83">
        <v>7</v>
      </c>
      <c r="S52" s="57">
        <v>8</v>
      </c>
      <c r="T52" s="57">
        <v>9</v>
      </c>
      <c r="U52" s="63">
        <v>10</v>
      </c>
      <c r="V52" s="435"/>
      <c r="W52" s="384"/>
      <c r="X52" s="384"/>
      <c r="Y52" s="384"/>
      <c r="Z52" s="384"/>
      <c r="AA52" s="436"/>
      <c r="AB52" s="384"/>
      <c r="AC52" s="384"/>
      <c r="AD52" s="384"/>
      <c r="AE52" s="384"/>
      <c r="AF52" s="384"/>
      <c r="AG52" s="442"/>
      <c r="AH52" s="3"/>
      <c r="AI52" s="3"/>
      <c r="AJ52" s="25">
        <v>3</v>
      </c>
      <c r="AK52" s="3"/>
      <c r="AL52" s="3"/>
      <c r="AM52" s="3"/>
    </row>
    <row r="53" spans="1:39" ht="9.75" customHeight="1">
      <c r="A53" s="437"/>
      <c r="B53" s="438"/>
      <c r="C53" s="443"/>
      <c r="D53" s="459"/>
      <c r="E53" s="463"/>
      <c r="F53" s="438"/>
      <c r="G53" s="438"/>
      <c r="H53" s="438"/>
      <c r="I53" s="438"/>
      <c r="J53" s="443"/>
      <c r="K53" s="70"/>
      <c r="L53" s="72"/>
      <c r="M53" s="72"/>
      <c r="N53" s="74"/>
      <c r="O53" s="76"/>
      <c r="P53" s="72"/>
      <c r="Q53" s="77"/>
      <c r="R53" s="78"/>
      <c r="S53" s="72"/>
      <c r="T53" s="72"/>
      <c r="U53" s="79"/>
      <c r="V53" s="437"/>
      <c r="W53" s="438"/>
      <c r="X53" s="438"/>
      <c r="Y53" s="438"/>
      <c r="Z53" s="438"/>
      <c r="AA53" s="439"/>
      <c r="AB53" s="438"/>
      <c r="AC53" s="438"/>
      <c r="AD53" s="438"/>
      <c r="AE53" s="438"/>
      <c r="AF53" s="438"/>
      <c r="AG53" s="443"/>
      <c r="AH53" s="14"/>
      <c r="AI53" s="14"/>
      <c r="AJ53" s="14"/>
      <c r="AK53" s="3"/>
      <c r="AL53" s="3"/>
      <c r="AM53" s="14"/>
    </row>
    <row r="54" spans="1:39" ht="9.75" customHeight="1">
      <c r="A54" s="460" t="s">
        <v>147</v>
      </c>
      <c r="B54" s="433"/>
      <c r="C54" s="433"/>
      <c r="D54" s="457">
        <v>12</v>
      </c>
      <c r="E54" s="461" t="s">
        <v>148</v>
      </c>
      <c r="F54" s="433"/>
      <c r="G54" s="433"/>
      <c r="H54" s="433"/>
      <c r="I54" s="433"/>
      <c r="J54" s="441"/>
      <c r="K54" s="47"/>
      <c r="L54" s="48"/>
      <c r="M54" s="48"/>
      <c r="N54" s="49"/>
      <c r="O54" s="50"/>
      <c r="P54" s="48"/>
      <c r="Q54" s="51"/>
      <c r="R54" s="52"/>
      <c r="S54" s="48"/>
      <c r="T54" s="48"/>
      <c r="U54" s="53"/>
      <c r="V54" s="486"/>
      <c r="W54" s="433"/>
      <c r="X54" s="433"/>
      <c r="Y54" s="433"/>
      <c r="Z54" s="433"/>
      <c r="AA54" s="434"/>
      <c r="AB54" s="440"/>
      <c r="AC54" s="433"/>
      <c r="AD54" s="433"/>
      <c r="AE54" s="433"/>
      <c r="AF54" s="433"/>
      <c r="AG54" s="441"/>
      <c r="AH54" s="45"/>
      <c r="AI54" s="14"/>
      <c r="AJ54" s="3"/>
      <c r="AK54" s="3"/>
      <c r="AL54" s="3"/>
      <c r="AM54" s="3"/>
    </row>
    <row r="55" spans="1:39" ht="9.75" customHeight="1">
      <c r="A55" s="435"/>
      <c r="B55" s="384"/>
      <c r="C55" s="384"/>
      <c r="D55" s="458"/>
      <c r="E55" s="462"/>
      <c r="F55" s="384"/>
      <c r="G55" s="384"/>
      <c r="H55" s="384"/>
      <c r="I55" s="384"/>
      <c r="J55" s="442"/>
      <c r="K55" s="55">
        <v>0</v>
      </c>
      <c r="L55" s="57">
        <v>1</v>
      </c>
      <c r="M55" s="57">
        <v>2</v>
      </c>
      <c r="N55" s="58">
        <v>3</v>
      </c>
      <c r="O55" s="60">
        <v>4</v>
      </c>
      <c r="P55" s="57">
        <v>5</v>
      </c>
      <c r="Q55" s="95">
        <v>6</v>
      </c>
      <c r="R55" s="83">
        <v>7</v>
      </c>
      <c r="S55" s="57">
        <v>8</v>
      </c>
      <c r="T55" s="57">
        <v>9</v>
      </c>
      <c r="U55" s="63">
        <v>10</v>
      </c>
      <c r="V55" s="435"/>
      <c r="W55" s="384"/>
      <c r="X55" s="384"/>
      <c r="Y55" s="384"/>
      <c r="Z55" s="384"/>
      <c r="AA55" s="436"/>
      <c r="AB55" s="384"/>
      <c r="AC55" s="384"/>
      <c r="AD55" s="384"/>
      <c r="AE55" s="384"/>
      <c r="AF55" s="384"/>
      <c r="AG55" s="442"/>
      <c r="AH55" s="3"/>
      <c r="AI55" s="3"/>
      <c r="AJ55" s="25">
        <v>6</v>
      </c>
      <c r="AK55" s="3"/>
      <c r="AL55" s="3"/>
      <c r="AM55" s="3"/>
    </row>
    <row r="56" spans="1:39" ht="7.5" customHeight="1">
      <c r="A56" s="437"/>
      <c r="B56" s="438"/>
      <c r="C56" s="438"/>
      <c r="D56" s="459"/>
      <c r="E56" s="463"/>
      <c r="F56" s="438"/>
      <c r="G56" s="438"/>
      <c r="H56" s="438"/>
      <c r="I56" s="438"/>
      <c r="J56" s="443"/>
      <c r="K56" s="70"/>
      <c r="L56" s="72"/>
      <c r="M56" s="72"/>
      <c r="N56" s="74"/>
      <c r="O56" s="76"/>
      <c r="P56" s="72"/>
      <c r="Q56" s="77"/>
      <c r="R56" s="78"/>
      <c r="S56" s="72"/>
      <c r="T56" s="72"/>
      <c r="U56" s="79"/>
      <c r="V56" s="437"/>
      <c r="W56" s="438"/>
      <c r="X56" s="438"/>
      <c r="Y56" s="438"/>
      <c r="Z56" s="438"/>
      <c r="AA56" s="439"/>
      <c r="AB56" s="438"/>
      <c r="AC56" s="438"/>
      <c r="AD56" s="438"/>
      <c r="AE56" s="438"/>
      <c r="AF56" s="438"/>
      <c r="AG56" s="443"/>
      <c r="AH56" s="14"/>
      <c r="AI56" s="14"/>
      <c r="AJ56" s="14"/>
      <c r="AK56" s="3"/>
      <c r="AL56" s="3"/>
      <c r="AM56" s="14"/>
    </row>
    <row r="57" spans="1:39" ht="9.75" customHeight="1">
      <c r="A57" s="460" t="s">
        <v>149</v>
      </c>
      <c r="B57" s="433"/>
      <c r="C57" s="433"/>
      <c r="D57" s="457">
        <v>13</v>
      </c>
      <c r="E57" s="461" t="s">
        <v>150</v>
      </c>
      <c r="F57" s="433"/>
      <c r="G57" s="433"/>
      <c r="H57" s="433"/>
      <c r="I57" s="433"/>
      <c r="J57" s="441"/>
      <c r="K57" s="47"/>
      <c r="L57" s="48"/>
      <c r="M57" s="48"/>
      <c r="N57" s="49"/>
      <c r="O57" s="50"/>
      <c r="P57" s="48"/>
      <c r="Q57" s="51"/>
      <c r="R57" s="52"/>
      <c r="S57" s="48"/>
      <c r="T57" s="48"/>
      <c r="U57" s="53"/>
      <c r="V57" s="432"/>
      <c r="W57" s="433"/>
      <c r="X57" s="433"/>
      <c r="Y57" s="433"/>
      <c r="Z57" s="433"/>
      <c r="AA57" s="434"/>
      <c r="AB57" s="440"/>
      <c r="AC57" s="433"/>
      <c r="AD57" s="433"/>
      <c r="AE57" s="433"/>
      <c r="AF57" s="433"/>
      <c r="AG57" s="441"/>
      <c r="AH57" s="45"/>
      <c r="AI57" s="14"/>
      <c r="AJ57" s="3"/>
      <c r="AK57" s="3"/>
      <c r="AL57" s="3"/>
      <c r="AM57" s="3"/>
    </row>
    <row r="58" spans="1:39" ht="9.75" customHeight="1">
      <c r="A58" s="435"/>
      <c r="B58" s="384"/>
      <c r="C58" s="384"/>
      <c r="D58" s="458"/>
      <c r="E58" s="462"/>
      <c r="F58" s="384"/>
      <c r="G58" s="384"/>
      <c r="H58" s="384"/>
      <c r="I58" s="384"/>
      <c r="J58" s="442"/>
      <c r="K58" s="99">
        <v>0</v>
      </c>
      <c r="L58" s="57">
        <v>1</v>
      </c>
      <c r="M58" s="57">
        <v>2</v>
      </c>
      <c r="N58" s="58">
        <v>3</v>
      </c>
      <c r="O58" s="60">
        <v>4</v>
      </c>
      <c r="P58" s="57">
        <v>5</v>
      </c>
      <c r="Q58" s="61">
        <v>6</v>
      </c>
      <c r="R58" s="81">
        <v>7</v>
      </c>
      <c r="S58" s="57">
        <v>8</v>
      </c>
      <c r="T58" s="57">
        <v>9</v>
      </c>
      <c r="U58" s="63">
        <v>10</v>
      </c>
      <c r="V58" s="435"/>
      <c r="W58" s="384"/>
      <c r="X58" s="384"/>
      <c r="Y58" s="384"/>
      <c r="Z58" s="384"/>
      <c r="AA58" s="436"/>
      <c r="AB58" s="384"/>
      <c r="AC58" s="384"/>
      <c r="AD58" s="384"/>
      <c r="AE58" s="384"/>
      <c r="AF58" s="384"/>
      <c r="AG58" s="442"/>
      <c r="AH58" s="3"/>
      <c r="AI58" s="3"/>
      <c r="AJ58" s="25">
        <v>0</v>
      </c>
      <c r="AK58" s="3"/>
      <c r="AL58" s="3"/>
      <c r="AM58" s="3"/>
    </row>
    <row r="59" spans="1:39" ht="9.75" customHeight="1">
      <c r="A59" s="437"/>
      <c r="B59" s="438"/>
      <c r="C59" s="438"/>
      <c r="D59" s="459"/>
      <c r="E59" s="463"/>
      <c r="F59" s="438"/>
      <c r="G59" s="438"/>
      <c r="H59" s="438"/>
      <c r="I59" s="438"/>
      <c r="J59" s="443"/>
      <c r="K59" s="70"/>
      <c r="L59" s="72"/>
      <c r="M59" s="72"/>
      <c r="N59" s="74"/>
      <c r="O59" s="76"/>
      <c r="P59" s="72"/>
      <c r="Q59" s="77"/>
      <c r="R59" s="78"/>
      <c r="S59" s="72"/>
      <c r="T59" s="72"/>
      <c r="U59" s="79"/>
      <c r="V59" s="437"/>
      <c r="W59" s="438"/>
      <c r="X59" s="438"/>
      <c r="Y59" s="438"/>
      <c r="Z59" s="438"/>
      <c r="AA59" s="439"/>
      <c r="AB59" s="438"/>
      <c r="AC59" s="438"/>
      <c r="AD59" s="438"/>
      <c r="AE59" s="438"/>
      <c r="AF59" s="438"/>
      <c r="AG59" s="443"/>
      <c r="AH59" s="14"/>
      <c r="AI59" s="14"/>
      <c r="AJ59" s="14"/>
      <c r="AK59" s="3"/>
      <c r="AL59" s="3"/>
      <c r="AM59" s="14"/>
    </row>
    <row r="60" spans="1:39" ht="9.75" customHeight="1">
      <c r="A60" s="460" t="s">
        <v>151</v>
      </c>
      <c r="B60" s="433"/>
      <c r="C60" s="433"/>
      <c r="D60" s="457">
        <v>14</v>
      </c>
      <c r="E60" s="461" t="s">
        <v>152</v>
      </c>
      <c r="F60" s="433"/>
      <c r="G60" s="433"/>
      <c r="H60" s="433"/>
      <c r="I60" s="433"/>
      <c r="J60" s="441"/>
      <c r="K60" s="47"/>
      <c r="L60" s="48"/>
      <c r="M60" s="48"/>
      <c r="N60" s="49"/>
      <c r="O60" s="50"/>
      <c r="P60" s="48"/>
      <c r="Q60" s="51"/>
      <c r="R60" s="52"/>
      <c r="S60" s="48"/>
      <c r="T60" s="48"/>
      <c r="U60" s="53"/>
      <c r="V60" s="432"/>
      <c r="W60" s="433"/>
      <c r="X60" s="433"/>
      <c r="Y60" s="433"/>
      <c r="Z60" s="433"/>
      <c r="AA60" s="434"/>
      <c r="AB60" s="440"/>
      <c r="AC60" s="433"/>
      <c r="AD60" s="433"/>
      <c r="AE60" s="433"/>
      <c r="AF60" s="433"/>
      <c r="AG60" s="441"/>
      <c r="AH60" s="45"/>
      <c r="AI60" s="14"/>
      <c r="AJ60" s="3"/>
      <c r="AK60" s="3"/>
      <c r="AL60" s="3"/>
      <c r="AM60" s="3"/>
    </row>
    <row r="61" spans="1:39" ht="9.75" customHeight="1">
      <c r="A61" s="435"/>
      <c r="B61" s="384"/>
      <c r="C61" s="384"/>
      <c r="D61" s="458"/>
      <c r="E61" s="462"/>
      <c r="F61" s="384"/>
      <c r="G61" s="384"/>
      <c r="H61" s="384"/>
      <c r="I61" s="384"/>
      <c r="J61" s="442"/>
      <c r="K61" s="55">
        <v>0</v>
      </c>
      <c r="L61" s="57">
        <v>1</v>
      </c>
      <c r="M61" s="57">
        <v>2</v>
      </c>
      <c r="N61" s="58">
        <v>3</v>
      </c>
      <c r="O61" s="60">
        <v>4</v>
      </c>
      <c r="P61" s="57">
        <v>5</v>
      </c>
      <c r="Q61" s="95">
        <v>6</v>
      </c>
      <c r="R61" s="100">
        <v>7</v>
      </c>
      <c r="S61" s="57">
        <v>8</v>
      </c>
      <c r="T61" s="57">
        <v>9</v>
      </c>
      <c r="U61" s="63">
        <v>10</v>
      </c>
      <c r="V61" s="435"/>
      <c r="W61" s="384"/>
      <c r="X61" s="384"/>
      <c r="Y61" s="384"/>
      <c r="Z61" s="384"/>
      <c r="AA61" s="436"/>
      <c r="AB61" s="384"/>
      <c r="AC61" s="384"/>
      <c r="AD61" s="384"/>
      <c r="AE61" s="384"/>
      <c r="AF61" s="384"/>
      <c r="AG61" s="442"/>
      <c r="AH61" s="3"/>
      <c r="AI61" s="3"/>
      <c r="AJ61" s="25">
        <v>6</v>
      </c>
      <c r="AK61" s="3"/>
      <c r="AL61" s="3"/>
      <c r="AM61" s="3"/>
    </row>
    <row r="62" spans="1:39" ht="9.75" customHeight="1">
      <c r="A62" s="437"/>
      <c r="B62" s="438"/>
      <c r="C62" s="438"/>
      <c r="D62" s="459"/>
      <c r="E62" s="463"/>
      <c r="F62" s="438"/>
      <c r="G62" s="438"/>
      <c r="H62" s="438"/>
      <c r="I62" s="438"/>
      <c r="J62" s="443"/>
      <c r="K62" s="70"/>
      <c r="L62" s="72"/>
      <c r="M62" s="72"/>
      <c r="N62" s="74"/>
      <c r="O62" s="76"/>
      <c r="P62" s="72"/>
      <c r="Q62" s="77"/>
      <c r="R62" s="78"/>
      <c r="S62" s="72"/>
      <c r="T62" s="72"/>
      <c r="U62" s="79"/>
      <c r="V62" s="437"/>
      <c r="W62" s="438"/>
      <c r="X62" s="438"/>
      <c r="Y62" s="438"/>
      <c r="Z62" s="438"/>
      <c r="AA62" s="439"/>
      <c r="AB62" s="438"/>
      <c r="AC62" s="438"/>
      <c r="AD62" s="438"/>
      <c r="AE62" s="438"/>
      <c r="AF62" s="438"/>
      <c r="AG62" s="443"/>
      <c r="AH62" s="14"/>
      <c r="AI62" s="14"/>
      <c r="AJ62" s="14"/>
      <c r="AK62" s="3"/>
      <c r="AL62" s="3"/>
      <c r="AM62" s="14"/>
    </row>
    <row r="63" spans="1:39" ht="9.75" customHeight="1">
      <c r="A63" s="460" t="s">
        <v>154</v>
      </c>
      <c r="B63" s="433"/>
      <c r="C63" s="433"/>
      <c r="D63" s="457">
        <v>15</v>
      </c>
      <c r="E63" s="461" t="s">
        <v>156</v>
      </c>
      <c r="F63" s="433"/>
      <c r="G63" s="433"/>
      <c r="H63" s="433"/>
      <c r="I63" s="433"/>
      <c r="J63" s="441"/>
      <c r="K63" s="47"/>
      <c r="L63" s="48"/>
      <c r="M63" s="48"/>
      <c r="N63" s="49"/>
      <c r="O63" s="50"/>
      <c r="P63" s="48"/>
      <c r="Q63" s="51"/>
      <c r="R63" s="52"/>
      <c r="S63" s="48"/>
      <c r="T63" s="48"/>
      <c r="U63" s="53"/>
      <c r="V63" s="432" t="s">
        <v>158</v>
      </c>
      <c r="W63" s="433"/>
      <c r="X63" s="433"/>
      <c r="Y63" s="433"/>
      <c r="Z63" s="433"/>
      <c r="AA63" s="434"/>
      <c r="AB63" s="440"/>
      <c r="AC63" s="433"/>
      <c r="AD63" s="433"/>
      <c r="AE63" s="433"/>
      <c r="AF63" s="433"/>
      <c r="AG63" s="441"/>
      <c r="AH63" s="45"/>
      <c r="AI63" s="14"/>
      <c r="AJ63" s="3"/>
      <c r="AK63" s="3"/>
      <c r="AL63" s="3"/>
      <c r="AM63" s="3"/>
    </row>
    <row r="64" spans="1:39" ht="9.75" customHeight="1">
      <c r="A64" s="435"/>
      <c r="B64" s="384"/>
      <c r="C64" s="384"/>
      <c r="D64" s="458"/>
      <c r="E64" s="462"/>
      <c r="F64" s="384"/>
      <c r="G64" s="384"/>
      <c r="H64" s="384"/>
      <c r="I64" s="384"/>
      <c r="J64" s="442"/>
      <c r="K64" s="55">
        <v>0</v>
      </c>
      <c r="L64" s="57">
        <v>1</v>
      </c>
      <c r="M64" s="57">
        <v>2</v>
      </c>
      <c r="N64" s="58">
        <v>3</v>
      </c>
      <c r="O64" s="60">
        <v>4</v>
      </c>
      <c r="P64" s="57">
        <v>5</v>
      </c>
      <c r="Q64" s="61">
        <v>6</v>
      </c>
      <c r="R64" s="101">
        <v>7</v>
      </c>
      <c r="S64" s="57">
        <v>8</v>
      </c>
      <c r="T64" s="57">
        <v>9</v>
      </c>
      <c r="U64" s="63">
        <v>10</v>
      </c>
      <c r="V64" s="435"/>
      <c r="W64" s="384"/>
      <c r="X64" s="384"/>
      <c r="Y64" s="384"/>
      <c r="Z64" s="384"/>
      <c r="AA64" s="436"/>
      <c r="AB64" s="384"/>
      <c r="AC64" s="384"/>
      <c r="AD64" s="384"/>
      <c r="AE64" s="384"/>
      <c r="AF64" s="384"/>
      <c r="AG64" s="442"/>
      <c r="AH64" s="3"/>
      <c r="AI64" s="3"/>
      <c r="AJ64" s="25">
        <v>7</v>
      </c>
      <c r="AK64" s="3"/>
      <c r="AL64" s="3"/>
      <c r="AM64" s="3"/>
    </row>
    <row r="65" spans="1:39" ht="9.75" customHeight="1">
      <c r="A65" s="437"/>
      <c r="B65" s="438"/>
      <c r="C65" s="438"/>
      <c r="D65" s="459"/>
      <c r="E65" s="463"/>
      <c r="F65" s="438"/>
      <c r="G65" s="438"/>
      <c r="H65" s="438"/>
      <c r="I65" s="438"/>
      <c r="J65" s="443"/>
      <c r="K65" s="70"/>
      <c r="L65" s="72"/>
      <c r="M65" s="72"/>
      <c r="N65" s="74"/>
      <c r="O65" s="76"/>
      <c r="P65" s="72"/>
      <c r="Q65" s="77"/>
      <c r="R65" s="78"/>
      <c r="S65" s="72"/>
      <c r="T65" s="72"/>
      <c r="U65" s="79"/>
      <c r="V65" s="437"/>
      <c r="W65" s="438"/>
      <c r="X65" s="438"/>
      <c r="Y65" s="438"/>
      <c r="Z65" s="438"/>
      <c r="AA65" s="439"/>
      <c r="AB65" s="438"/>
      <c r="AC65" s="438"/>
      <c r="AD65" s="438"/>
      <c r="AE65" s="438"/>
      <c r="AF65" s="438"/>
      <c r="AG65" s="443"/>
      <c r="AH65" s="14"/>
      <c r="AI65" s="14"/>
      <c r="AJ65" s="14"/>
      <c r="AK65" s="3"/>
      <c r="AL65" s="3"/>
      <c r="AM65" s="14"/>
    </row>
    <row r="66" spans="1:39" ht="9.75" customHeight="1">
      <c r="A66" s="460" t="s">
        <v>159</v>
      </c>
      <c r="B66" s="433"/>
      <c r="C66" s="433"/>
      <c r="D66" s="457">
        <v>16</v>
      </c>
      <c r="E66" s="461" t="s">
        <v>160</v>
      </c>
      <c r="F66" s="433"/>
      <c r="G66" s="433"/>
      <c r="H66" s="433"/>
      <c r="I66" s="433"/>
      <c r="J66" s="441"/>
      <c r="K66" s="47"/>
      <c r="L66" s="48"/>
      <c r="M66" s="48"/>
      <c r="N66" s="49"/>
      <c r="O66" s="50"/>
      <c r="P66" s="48"/>
      <c r="Q66" s="51"/>
      <c r="R66" s="52"/>
      <c r="S66" s="48"/>
      <c r="T66" s="48"/>
      <c r="U66" s="53"/>
      <c r="V66" s="432"/>
      <c r="W66" s="433"/>
      <c r="X66" s="433"/>
      <c r="Y66" s="433"/>
      <c r="Z66" s="433"/>
      <c r="AA66" s="434"/>
      <c r="AB66" s="432"/>
      <c r="AC66" s="433"/>
      <c r="AD66" s="433"/>
      <c r="AE66" s="433"/>
      <c r="AF66" s="433"/>
      <c r="AG66" s="434"/>
      <c r="AH66" s="45"/>
      <c r="AI66" s="14"/>
      <c r="AJ66" s="3"/>
      <c r="AK66" s="3"/>
      <c r="AL66" s="3"/>
      <c r="AM66" s="3"/>
    </row>
    <row r="67" spans="1:39" ht="9.75" customHeight="1">
      <c r="A67" s="435"/>
      <c r="B67" s="384"/>
      <c r="C67" s="384"/>
      <c r="D67" s="458"/>
      <c r="E67" s="462"/>
      <c r="F67" s="384"/>
      <c r="G67" s="384"/>
      <c r="H67" s="384"/>
      <c r="I67" s="384"/>
      <c r="J67" s="442"/>
      <c r="K67" s="55">
        <v>0</v>
      </c>
      <c r="L67" s="57">
        <v>1</v>
      </c>
      <c r="M67" s="57">
        <v>2</v>
      </c>
      <c r="N67" s="58">
        <v>3</v>
      </c>
      <c r="O67" s="60">
        <v>4</v>
      </c>
      <c r="P67" s="57">
        <v>5</v>
      </c>
      <c r="Q67" s="95">
        <v>6</v>
      </c>
      <c r="R67" s="83">
        <v>7</v>
      </c>
      <c r="S67" s="57">
        <v>8</v>
      </c>
      <c r="T67" s="57">
        <v>9</v>
      </c>
      <c r="U67" s="63">
        <v>10</v>
      </c>
      <c r="V67" s="435"/>
      <c r="W67" s="384"/>
      <c r="X67" s="384"/>
      <c r="Y67" s="384"/>
      <c r="Z67" s="384"/>
      <c r="AA67" s="436"/>
      <c r="AB67" s="435"/>
      <c r="AC67" s="384"/>
      <c r="AD67" s="384"/>
      <c r="AE67" s="384"/>
      <c r="AF67" s="384"/>
      <c r="AG67" s="436"/>
      <c r="AH67" s="3"/>
      <c r="AI67" s="3"/>
      <c r="AJ67" s="25">
        <v>6</v>
      </c>
      <c r="AK67" s="3"/>
      <c r="AL67" s="3"/>
      <c r="AM67" s="3"/>
    </row>
    <row r="68" spans="1:39" ht="9.75" customHeight="1">
      <c r="A68" s="437"/>
      <c r="B68" s="438"/>
      <c r="C68" s="438"/>
      <c r="D68" s="459"/>
      <c r="E68" s="463"/>
      <c r="F68" s="438"/>
      <c r="G68" s="438"/>
      <c r="H68" s="438"/>
      <c r="I68" s="438"/>
      <c r="J68" s="443"/>
      <c r="K68" s="70"/>
      <c r="L68" s="72"/>
      <c r="M68" s="72"/>
      <c r="N68" s="74"/>
      <c r="O68" s="76"/>
      <c r="P68" s="72"/>
      <c r="Q68" s="77"/>
      <c r="R68" s="78"/>
      <c r="S68" s="72"/>
      <c r="T68" s="72"/>
      <c r="U68" s="79"/>
      <c r="V68" s="437"/>
      <c r="W68" s="438"/>
      <c r="X68" s="438"/>
      <c r="Y68" s="438"/>
      <c r="Z68" s="438"/>
      <c r="AA68" s="439"/>
      <c r="AB68" s="437"/>
      <c r="AC68" s="438"/>
      <c r="AD68" s="438"/>
      <c r="AE68" s="438"/>
      <c r="AF68" s="438"/>
      <c r="AG68" s="439"/>
      <c r="AH68" s="14"/>
      <c r="AI68" s="14"/>
      <c r="AJ68" s="14"/>
      <c r="AK68" s="3"/>
      <c r="AL68" s="3"/>
      <c r="AM68" s="14"/>
    </row>
    <row r="69" spans="1:39" ht="7.5" customHeight="1">
      <c r="A69" s="460" t="s">
        <v>161</v>
      </c>
      <c r="B69" s="433"/>
      <c r="C69" s="433"/>
      <c r="D69" s="457">
        <v>17</v>
      </c>
      <c r="E69" s="461" t="s">
        <v>162</v>
      </c>
      <c r="F69" s="433"/>
      <c r="G69" s="433"/>
      <c r="H69" s="433"/>
      <c r="I69" s="433"/>
      <c r="J69" s="441"/>
      <c r="K69" s="47"/>
      <c r="L69" s="48"/>
      <c r="M69" s="48"/>
      <c r="N69" s="49"/>
      <c r="O69" s="50"/>
      <c r="P69" s="48"/>
      <c r="Q69" s="51"/>
      <c r="R69" s="52"/>
      <c r="S69" s="48"/>
      <c r="T69" s="48"/>
      <c r="U69" s="53"/>
      <c r="V69" s="432"/>
      <c r="W69" s="433"/>
      <c r="X69" s="433"/>
      <c r="Y69" s="433"/>
      <c r="Z69" s="433"/>
      <c r="AA69" s="434"/>
      <c r="AB69" s="87"/>
      <c r="AC69" s="87"/>
      <c r="AD69" s="87"/>
      <c r="AE69" s="87"/>
      <c r="AF69" s="87"/>
      <c r="AG69" s="88"/>
      <c r="AH69" s="14"/>
      <c r="AI69" s="14"/>
      <c r="AJ69" s="14"/>
      <c r="AK69" s="3"/>
      <c r="AL69" s="3"/>
      <c r="AM69" s="14"/>
    </row>
    <row r="70" spans="1:39" ht="9.75" customHeight="1">
      <c r="A70" s="435"/>
      <c r="B70" s="384"/>
      <c r="C70" s="384"/>
      <c r="D70" s="458"/>
      <c r="E70" s="462"/>
      <c r="F70" s="384"/>
      <c r="G70" s="384"/>
      <c r="H70" s="384"/>
      <c r="I70" s="384"/>
      <c r="J70" s="442"/>
      <c r="K70" s="55">
        <v>0</v>
      </c>
      <c r="L70" s="57">
        <v>1</v>
      </c>
      <c r="M70" s="57">
        <v>2</v>
      </c>
      <c r="N70" s="58">
        <v>3</v>
      </c>
      <c r="O70" s="60">
        <v>4</v>
      </c>
      <c r="P70" s="57">
        <v>5</v>
      </c>
      <c r="Q70" s="95">
        <v>6</v>
      </c>
      <c r="R70" s="83">
        <v>7</v>
      </c>
      <c r="S70" s="57">
        <v>8</v>
      </c>
      <c r="T70" s="57">
        <v>9</v>
      </c>
      <c r="U70" s="63">
        <v>10</v>
      </c>
      <c r="V70" s="435"/>
      <c r="W70" s="384"/>
      <c r="X70" s="384"/>
      <c r="Y70" s="384"/>
      <c r="Z70" s="384"/>
      <c r="AA70" s="436"/>
      <c r="AB70" s="87"/>
      <c r="AC70" s="87"/>
      <c r="AD70" s="87"/>
      <c r="AE70" s="87"/>
      <c r="AF70" s="87"/>
      <c r="AG70" s="88"/>
      <c r="AH70" s="14"/>
      <c r="AI70" s="14"/>
      <c r="AJ70" s="25">
        <v>6</v>
      </c>
      <c r="AK70" s="3"/>
      <c r="AL70" s="3"/>
      <c r="AM70" s="14"/>
    </row>
    <row r="71" spans="1:39" ht="5.25" customHeight="1">
      <c r="A71" s="437"/>
      <c r="B71" s="438"/>
      <c r="C71" s="438"/>
      <c r="D71" s="459"/>
      <c r="E71" s="463"/>
      <c r="F71" s="438"/>
      <c r="G71" s="438"/>
      <c r="H71" s="438"/>
      <c r="I71" s="438"/>
      <c r="J71" s="443"/>
      <c r="K71" s="70"/>
      <c r="L71" s="72"/>
      <c r="M71" s="72"/>
      <c r="N71" s="74"/>
      <c r="O71" s="76"/>
      <c r="P71" s="72"/>
      <c r="Q71" s="77"/>
      <c r="R71" s="78"/>
      <c r="S71" s="72"/>
      <c r="T71" s="72"/>
      <c r="U71" s="79"/>
      <c r="V71" s="437"/>
      <c r="W71" s="438"/>
      <c r="X71" s="438"/>
      <c r="Y71" s="438"/>
      <c r="Z71" s="438"/>
      <c r="AA71" s="439"/>
      <c r="AB71" s="87"/>
      <c r="AC71" s="87"/>
      <c r="AD71" s="87"/>
      <c r="AE71" s="87"/>
      <c r="AF71" s="87"/>
      <c r="AG71" s="88"/>
      <c r="AH71" s="14"/>
      <c r="AI71" s="14"/>
      <c r="AJ71" s="14"/>
      <c r="AK71" s="3"/>
      <c r="AL71" s="3"/>
      <c r="AM71" s="14"/>
    </row>
    <row r="72" spans="1:39" ht="8.25" customHeight="1">
      <c r="A72" s="460" t="s">
        <v>163</v>
      </c>
      <c r="B72" s="433"/>
      <c r="C72" s="433"/>
      <c r="D72" s="457">
        <v>18</v>
      </c>
      <c r="E72" s="461" t="s">
        <v>164</v>
      </c>
      <c r="F72" s="433"/>
      <c r="G72" s="433"/>
      <c r="H72" s="433"/>
      <c r="I72" s="433"/>
      <c r="J72" s="441"/>
      <c r="K72" s="47"/>
      <c r="L72" s="48"/>
      <c r="M72" s="48"/>
      <c r="N72" s="49"/>
      <c r="O72" s="50"/>
      <c r="P72" s="48"/>
      <c r="Q72" s="51"/>
      <c r="R72" s="52"/>
      <c r="S72" s="48"/>
      <c r="T72" s="48"/>
      <c r="U72" s="53"/>
      <c r="V72" s="432"/>
      <c r="W72" s="433"/>
      <c r="X72" s="433"/>
      <c r="Y72" s="433"/>
      <c r="Z72" s="433"/>
      <c r="AA72" s="434"/>
      <c r="AB72" s="440"/>
      <c r="AC72" s="433"/>
      <c r="AD72" s="433"/>
      <c r="AE72" s="433"/>
      <c r="AF72" s="433"/>
      <c r="AG72" s="441"/>
      <c r="AH72" s="45"/>
      <c r="AI72" s="14"/>
      <c r="AJ72" s="3"/>
      <c r="AK72" s="3"/>
      <c r="AL72" s="3"/>
      <c r="AM72" s="3"/>
    </row>
    <row r="73" spans="1:39" ht="9" customHeight="1">
      <c r="A73" s="435"/>
      <c r="B73" s="384"/>
      <c r="C73" s="384"/>
      <c r="D73" s="458"/>
      <c r="E73" s="462"/>
      <c r="F73" s="384"/>
      <c r="G73" s="384"/>
      <c r="H73" s="384"/>
      <c r="I73" s="384"/>
      <c r="J73" s="442"/>
      <c r="K73" s="55">
        <v>0</v>
      </c>
      <c r="L73" s="57">
        <v>1</v>
      </c>
      <c r="M73" s="57">
        <v>2</v>
      </c>
      <c r="N73" s="58">
        <v>3</v>
      </c>
      <c r="O73" s="60">
        <v>4</v>
      </c>
      <c r="P73" s="57">
        <v>5</v>
      </c>
      <c r="Q73" s="95">
        <v>6</v>
      </c>
      <c r="R73" s="83">
        <v>7</v>
      </c>
      <c r="S73" s="57">
        <v>8</v>
      </c>
      <c r="T73" s="57">
        <v>9</v>
      </c>
      <c r="U73" s="63">
        <v>10</v>
      </c>
      <c r="V73" s="435"/>
      <c r="W73" s="384"/>
      <c r="X73" s="384"/>
      <c r="Y73" s="384"/>
      <c r="Z73" s="384"/>
      <c r="AA73" s="436"/>
      <c r="AB73" s="384"/>
      <c r="AC73" s="384"/>
      <c r="AD73" s="384"/>
      <c r="AE73" s="384"/>
      <c r="AF73" s="384"/>
      <c r="AG73" s="442"/>
      <c r="AH73" s="3"/>
      <c r="AI73" s="3"/>
      <c r="AJ73" s="25">
        <v>6</v>
      </c>
      <c r="AK73" s="3"/>
      <c r="AL73" s="3"/>
      <c r="AM73" s="3"/>
    </row>
    <row r="74" spans="1:39" ht="6.75" customHeight="1">
      <c r="A74" s="437"/>
      <c r="B74" s="438"/>
      <c r="C74" s="438"/>
      <c r="D74" s="459"/>
      <c r="E74" s="463"/>
      <c r="F74" s="438"/>
      <c r="G74" s="438"/>
      <c r="H74" s="438"/>
      <c r="I74" s="438"/>
      <c r="J74" s="443"/>
      <c r="K74" s="70"/>
      <c r="L74" s="72"/>
      <c r="M74" s="72"/>
      <c r="N74" s="74"/>
      <c r="O74" s="76"/>
      <c r="P74" s="72"/>
      <c r="Q74" s="77"/>
      <c r="R74" s="78"/>
      <c r="S74" s="72"/>
      <c r="T74" s="72"/>
      <c r="U74" s="79"/>
      <c r="V74" s="437"/>
      <c r="W74" s="438"/>
      <c r="X74" s="438"/>
      <c r="Y74" s="438"/>
      <c r="Z74" s="438"/>
      <c r="AA74" s="439"/>
      <c r="AB74" s="438"/>
      <c r="AC74" s="438"/>
      <c r="AD74" s="438"/>
      <c r="AE74" s="438"/>
      <c r="AF74" s="438"/>
      <c r="AG74" s="443"/>
      <c r="AH74" s="14"/>
      <c r="AI74" s="14"/>
      <c r="AJ74" s="14"/>
      <c r="AK74" s="3"/>
      <c r="AL74" s="3"/>
      <c r="AM74" s="14"/>
    </row>
    <row r="75" spans="1:39" ht="8.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16.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3" t="s">
        <v>59</v>
      </c>
      <c r="AJ76" s="34">
        <f>AVERAGE(AJ22:AJ74)</f>
        <v>4.888888888888889</v>
      </c>
      <c r="AK76" s="3"/>
      <c r="AL76" s="3"/>
      <c r="AM76" s="3"/>
    </row>
    <row r="77" spans="1:39" ht="28.5" customHeight="1">
      <c r="A77" s="28" t="s">
        <v>165</v>
      </c>
      <c r="B77" s="28"/>
      <c r="C77" s="13"/>
      <c r="D77" s="13"/>
      <c r="E77" s="13"/>
      <c r="F77" s="13"/>
      <c r="G77" s="13"/>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02"/>
      <c r="AM77" s="102"/>
    </row>
    <row r="78" spans="1:39" ht="12.75" customHeight="1">
      <c r="A78" s="464" t="s">
        <v>166</v>
      </c>
      <c r="B78" s="361"/>
      <c r="C78" s="361"/>
      <c r="D78" s="361"/>
      <c r="E78" s="361"/>
      <c r="F78" s="361"/>
      <c r="G78" s="361"/>
      <c r="H78" s="361"/>
      <c r="I78" s="361"/>
      <c r="J78" s="394"/>
      <c r="K78" s="453" t="s">
        <v>69</v>
      </c>
      <c r="L78" s="449"/>
      <c r="M78" s="449"/>
      <c r="N78" s="449"/>
      <c r="O78" s="449"/>
      <c r="P78" s="449"/>
      <c r="Q78" s="449"/>
      <c r="R78" s="449"/>
      <c r="S78" s="449"/>
      <c r="T78" s="449"/>
      <c r="U78" s="450"/>
      <c r="V78" s="453" t="s">
        <v>72</v>
      </c>
      <c r="W78" s="449"/>
      <c r="X78" s="449"/>
      <c r="Y78" s="449"/>
      <c r="Z78" s="449"/>
      <c r="AA78" s="450"/>
      <c r="AB78" s="448" t="s">
        <v>74</v>
      </c>
      <c r="AC78" s="449"/>
      <c r="AD78" s="449"/>
      <c r="AE78" s="449"/>
      <c r="AF78" s="449"/>
      <c r="AG78" s="450"/>
      <c r="AH78" s="3"/>
      <c r="AI78" s="3"/>
      <c r="AJ78" s="3"/>
      <c r="AK78" s="3"/>
      <c r="AL78" s="3"/>
      <c r="AM78" s="3"/>
    </row>
    <row r="79" spans="1:39" ht="36" customHeight="1">
      <c r="A79" s="103" t="s">
        <v>6</v>
      </c>
      <c r="B79" s="464" t="s">
        <v>78</v>
      </c>
      <c r="C79" s="361"/>
      <c r="D79" s="361"/>
      <c r="E79" s="361"/>
      <c r="F79" s="361"/>
      <c r="G79" s="361"/>
      <c r="H79" s="361"/>
      <c r="I79" s="361"/>
      <c r="J79" s="394"/>
      <c r="K79" s="454" t="s">
        <v>167</v>
      </c>
      <c r="L79" s="370"/>
      <c r="M79" s="370"/>
      <c r="N79" s="370"/>
      <c r="O79" s="446" t="s">
        <v>168</v>
      </c>
      <c r="P79" s="370"/>
      <c r="Q79" s="447"/>
      <c r="R79" s="454" t="s">
        <v>169</v>
      </c>
      <c r="S79" s="370"/>
      <c r="T79" s="370"/>
      <c r="U79" s="371"/>
      <c r="V79" s="388"/>
      <c r="W79" s="388"/>
      <c r="X79" s="388"/>
      <c r="Y79" s="388"/>
      <c r="Z79" s="388"/>
      <c r="AA79" s="452"/>
      <c r="AB79" s="451"/>
      <c r="AC79" s="388"/>
      <c r="AD79" s="388"/>
      <c r="AE79" s="388"/>
      <c r="AF79" s="388"/>
      <c r="AG79" s="452"/>
      <c r="AH79" s="3"/>
      <c r="AI79" s="3"/>
      <c r="AJ79" s="3"/>
      <c r="AK79" s="3"/>
      <c r="AL79" s="3"/>
      <c r="AM79" s="3"/>
    </row>
    <row r="80" spans="1:39" ht="15" customHeight="1">
      <c r="A80" s="39"/>
      <c r="B80" s="40"/>
      <c r="C80" s="5"/>
      <c r="D80" s="5"/>
      <c r="E80" s="5"/>
      <c r="F80" s="5"/>
      <c r="G80" s="5"/>
      <c r="H80" s="5"/>
      <c r="I80" s="5"/>
      <c r="J80" s="5"/>
      <c r="K80" s="3"/>
      <c r="L80" s="3"/>
      <c r="M80" s="3"/>
      <c r="N80" s="3"/>
      <c r="O80" s="3"/>
      <c r="P80" s="3"/>
      <c r="Q80" s="3"/>
      <c r="R80" s="3"/>
      <c r="S80" s="3"/>
      <c r="T80" s="3"/>
      <c r="U80" s="3"/>
      <c r="V80" s="41"/>
      <c r="W80" s="41"/>
      <c r="X80" s="41"/>
      <c r="Y80" s="41"/>
      <c r="Z80" s="41"/>
      <c r="AA80" s="43"/>
      <c r="AB80" s="44"/>
      <c r="AC80" s="41"/>
      <c r="AD80" s="41"/>
      <c r="AE80" s="41"/>
      <c r="AF80" s="41"/>
      <c r="AG80" s="43"/>
      <c r="AH80" s="45"/>
      <c r="AI80" s="444" t="s">
        <v>8</v>
      </c>
      <c r="AJ80" s="336"/>
      <c r="AK80" s="3"/>
      <c r="AL80" s="3"/>
      <c r="AM80" s="3"/>
    </row>
    <row r="81" spans="1:39" ht="12.75" customHeight="1">
      <c r="A81" s="478">
        <v>1</v>
      </c>
      <c r="B81" s="477" t="s">
        <v>170</v>
      </c>
      <c r="C81" s="433"/>
      <c r="D81" s="433"/>
      <c r="E81" s="433"/>
      <c r="F81" s="433"/>
      <c r="G81" s="433"/>
      <c r="H81" s="433"/>
      <c r="I81" s="433"/>
      <c r="J81" s="441"/>
      <c r="K81" s="52"/>
      <c r="L81" s="48"/>
      <c r="M81" s="48"/>
      <c r="N81" s="49"/>
      <c r="O81" s="50"/>
      <c r="P81" s="48"/>
      <c r="Q81" s="51"/>
      <c r="R81" s="52"/>
      <c r="S81" s="48"/>
      <c r="T81" s="48"/>
      <c r="U81" s="53"/>
      <c r="V81" s="455"/>
      <c r="W81" s="433"/>
      <c r="X81" s="433"/>
      <c r="Y81" s="433"/>
      <c r="Z81" s="433"/>
      <c r="AA81" s="434"/>
      <c r="AB81" s="456"/>
      <c r="AC81" s="433"/>
      <c r="AD81" s="433"/>
      <c r="AE81" s="433"/>
      <c r="AF81" s="433"/>
      <c r="AG81" s="441"/>
      <c r="AH81" s="45"/>
      <c r="AI81" s="14"/>
      <c r="AJ81" s="3"/>
      <c r="AK81" s="3"/>
      <c r="AL81" s="3"/>
      <c r="AM81" s="3"/>
    </row>
    <row r="82" spans="1:39" ht="12.75" customHeight="1">
      <c r="A82" s="479"/>
      <c r="B82" s="435"/>
      <c r="C82" s="384"/>
      <c r="D82" s="384"/>
      <c r="E82" s="384"/>
      <c r="F82" s="384"/>
      <c r="G82" s="384"/>
      <c r="H82" s="384"/>
      <c r="I82" s="384"/>
      <c r="J82" s="442"/>
      <c r="K82" s="81">
        <v>0</v>
      </c>
      <c r="L82" s="57">
        <v>1</v>
      </c>
      <c r="M82" s="57">
        <v>2</v>
      </c>
      <c r="N82" s="62">
        <v>3</v>
      </c>
      <c r="O82" s="60">
        <v>4</v>
      </c>
      <c r="P82" s="57">
        <v>5</v>
      </c>
      <c r="Q82" s="61">
        <v>6</v>
      </c>
      <c r="R82" s="81">
        <v>7</v>
      </c>
      <c r="S82" s="57">
        <v>8</v>
      </c>
      <c r="T82" s="57">
        <v>9</v>
      </c>
      <c r="U82" s="63">
        <v>10</v>
      </c>
      <c r="V82" s="435"/>
      <c r="W82" s="384"/>
      <c r="X82" s="384"/>
      <c r="Y82" s="384"/>
      <c r="Z82" s="384"/>
      <c r="AA82" s="436"/>
      <c r="AB82" s="384"/>
      <c r="AC82" s="384"/>
      <c r="AD82" s="384"/>
      <c r="AE82" s="384"/>
      <c r="AF82" s="384"/>
      <c r="AG82" s="442"/>
      <c r="AH82" s="3"/>
      <c r="AI82" s="3"/>
      <c r="AJ82" s="25">
        <v>3</v>
      </c>
      <c r="AK82" s="3"/>
      <c r="AL82" s="3"/>
      <c r="AM82" s="3"/>
    </row>
    <row r="83" spans="1:39" ht="10.5" customHeight="1">
      <c r="A83" s="480"/>
      <c r="B83" s="468"/>
      <c r="C83" s="469"/>
      <c r="D83" s="469"/>
      <c r="E83" s="469"/>
      <c r="F83" s="469"/>
      <c r="G83" s="469"/>
      <c r="H83" s="469"/>
      <c r="I83" s="469"/>
      <c r="J83" s="470"/>
      <c r="K83" s="105"/>
      <c r="L83" s="72"/>
      <c r="M83" s="72"/>
      <c r="N83" s="74"/>
      <c r="O83" s="76"/>
      <c r="P83" s="72"/>
      <c r="Q83" s="77"/>
      <c r="R83" s="78"/>
      <c r="S83" s="72"/>
      <c r="T83" s="72"/>
      <c r="U83" s="79"/>
      <c r="V83" s="437"/>
      <c r="W83" s="438"/>
      <c r="X83" s="438"/>
      <c r="Y83" s="438"/>
      <c r="Z83" s="438"/>
      <c r="AA83" s="439"/>
      <c r="AB83" s="438"/>
      <c r="AC83" s="438"/>
      <c r="AD83" s="438"/>
      <c r="AE83" s="438"/>
      <c r="AF83" s="438"/>
      <c r="AG83" s="443"/>
      <c r="AH83" s="14"/>
      <c r="AI83" s="14"/>
      <c r="AJ83" s="14"/>
      <c r="AK83" s="3"/>
      <c r="AL83" s="3"/>
      <c r="AM83" s="3"/>
    </row>
    <row r="84" spans="1:39" ht="12.75" customHeight="1">
      <c r="A84" s="483">
        <v>2</v>
      </c>
      <c r="B84" s="465" t="s">
        <v>171</v>
      </c>
      <c r="C84" s="466"/>
      <c r="D84" s="466"/>
      <c r="E84" s="466"/>
      <c r="F84" s="466"/>
      <c r="G84" s="466"/>
      <c r="H84" s="466"/>
      <c r="I84" s="466"/>
      <c r="J84" s="467"/>
      <c r="K84" s="52"/>
      <c r="L84" s="48"/>
      <c r="M84" s="48"/>
      <c r="N84" s="49"/>
      <c r="O84" s="50"/>
      <c r="P84" s="48"/>
      <c r="Q84" s="51"/>
      <c r="R84" s="52"/>
      <c r="S84" s="48"/>
      <c r="T84" s="48"/>
      <c r="U84" s="53"/>
      <c r="V84" s="455"/>
      <c r="W84" s="433"/>
      <c r="X84" s="433"/>
      <c r="Y84" s="433"/>
      <c r="Z84" s="433"/>
      <c r="AA84" s="434"/>
      <c r="AB84" s="456"/>
      <c r="AC84" s="433"/>
      <c r="AD84" s="433"/>
      <c r="AE84" s="433"/>
      <c r="AF84" s="433"/>
      <c r="AG84" s="441"/>
      <c r="AH84" s="45"/>
      <c r="AI84" s="14"/>
      <c r="AJ84" s="3"/>
      <c r="AK84" s="3"/>
      <c r="AL84" s="3"/>
      <c r="AM84" s="3"/>
    </row>
    <row r="85" spans="1:39" ht="12.75" customHeight="1">
      <c r="A85" s="479"/>
      <c r="B85" s="435"/>
      <c r="C85" s="384"/>
      <c r="D85" s="384"/>
      <c r="E85" s="384"/>
      <c r="F85" s="384"/>
      <c r="G85" s="384"/>
      <c r="H85" s="384"/>
      <c r="I85" s="384"/>
      <c r="J85" s="442"/>
      <c r="K85" s="81">
        <v>0</v>
      </c>
      <c r="L85" s="86">
        <v>1</v>
      </c>
      <c r="M85" s="57">
        <v>2</v>
      </c>
      <c r="N85" s="58">
        <v>3</v>
      </c>
      <c r="O85" s="60">
        <v>4</v>
      </c>
      <c r="P85" s="57">
        <v>5</v>
      </c>
      <c r="Q85" s="61">
        <v>6</v>
      </c>
      <c r="R85" s="104">
        <v>7</v>
      </c>
      <c r="S85" s="57">
        <v>8</v>
      </c>
      <c r="T85" s="57">
        <v>9</v>
      </c>
      <c r="U85" s="63">
        <v>10</v>
      </c>
      <c r="V85" s="435"/>
      <c r="W85" s="384"/>
      <c r="X85" s="384"/>
      <c r="Y85" s="384"/>
      <c r="Z85" s="384"/>
      <c r="AA85" s="436"/>
      <c r="AB85" s="384"/>
      <c r="AC85" s="384"/>
      <c r="AD85" s="384"/>
      <c r="AE85" s="384"/>
      <c r="AF85" s="384"/>
      <c r="AG85" s="442"/>
      <c r="AH85" s="3"/>
      <c r="AI85" s="3"/>
      <c r="AJ85" s="25">
        <v>1</v>
      </c>
      <c r="AK85" s="3"/>
      <c r="AL85" s="3"/>
      <c r="AM85" s="3"/>
    </row>
    <row r="86" spans="1:39" ht="15" customHeight="1">
      <c r="A86" s="480"/>
      <c r="B86" s="468"/>
      <c r="C86" s="469"/>
      <c r="D86" s="469"/>
      <c r="E86" s="469"/>
      <c r="F86" s="469"/>
      <c r="G86" s="469"/>
      <c r="H86" s="469"/>
      <c r="I86" s="469"/>
      <c r="J86" s="470"/>
      <c r="K86" s="105"/>
      <c r="L86" s="72"/>
      <c r="M86" s="72"/>
      <c r="N86" s="74"/>
      <c r="O86" s="76"/>
      <c r="P86" s="72"/>
      <c r="Q86" s="77"/>
      <c r="R86" s="78"/>
      <c r="S86" s="72"/>
      <c r="T86" s="72"/>
      <c r="U86" s="79"/>
      <c r="V86" s="437"/>
      <c r="W86" s="438"/>
      <c r="X86" s="438"/>
      <c r="Y86" s="438"/>
      <c r="Z86" s="438"/>
      <c r="AA86" s="439"/>
      <c r="AB86" s="438"/>
      <c r="AC86" s="438"/>
      <c r="AD86" s="438"/>
      <c r="AE86" s="438"/>
      <c r="AF86" s="438"/>
      <c r="AG86" s="443"/>
      <c r="AH86" s="14"/>
      <c r="AI86" s="14"/>
      <c r="AJ86" s="14"/>
      <c r="AK86" s="3"/>
      <c r="AL86" s="3"/>
      <c r="AM86" s="3"/>
    </row>
    <row r="87" spans="1:39" ht="12.75" customHeight="1">
      <c r="A87" s="483">
        <v>3</v>
      </c>
      <c r="B87" s="465" t="s">
        <v>172</v>
      </c>
      <c r="C87" s="466"/>
      <c r="D87" s="466"/>
      <c r="E87" s="466"/>
      <c r="F87" s="466"/>
      <c r="G87" s="466"/>
      <c r="H87" s="466"/>
      <c r="I87" s="466"/>
      <c r="J87" s="467"/>
      <c r="K87" s="52"/>
      <c r="L87" s="48"/>
      <c r="M87" s="48"/>
      <c r="N87" s="49"/>
      <c r="O87" s="50"/>
      <c r="P87" s="48"/>
      <c r="Q87" s="51"/>
      <c r="R87" s="52"/>
      <c r="S87" s="48"/>
      <c r="T87" s="48"/>
      <c r="U87" s="53"/>
      <c r="V87" s="455"/>
      <c r="W87" s="433"/>
      <c r="X87" s="433"/>
      <c r="Y87" s="433"/>
      <c r="Z87" s="433"/>
      <c r="AA87" s="434"/>
      <c r="AB87" s="456"/>
      <c r="AC87" s="433"/>
      <c r="AD87" s="433"/>
      <c r="AE87" s="433"/>
      <c r="AF87" s="433"/>
      <c r="AG87" s="441"/>
      <c r="AH87" s="45"/>
      <c r="AI87" s="14"/>
      <c r="AJ87" s="3"/>
      <c r="AK87" s="3"/>
      <c r="AL87" s="3"/>
      <c r="AM87" s="3"/>
    </row>
    <row r="88" spans="1:39" ht="12.75" customHeight="1">
      <c r="A88" s="479"/>
      <c r="B88" s="435"/>
      <c r="C88" s="384"/>
      <c r="D88" s="384"/>
      <c r="E88" s="384"/>
      <c r="F88" s="384"/>
      <c r="G88" s="384"/>
      <c r="H88" s="384"/>
      <c r="I88" s="384"/>
      <c r="J88" s="442"/>
      <c r="K88" s="81">
        <v>0</v>
      </c>
      <c r="L88" s="62">
        <v>1</v>
      </c>
      <c r="M88" s="57">
        <v>2</v>
      </c>
      <c r="N88" s="59">
        <v>3</v>
      </c>
      <c r="O88" s="60">
        <v>4</v>
      </c>
      <c r="P88" s="104">
        <v>5</v>
      </c>
      <c r="Q88" s="61">
        <v>6</v>
      </c>
      <c r="R88" s="81">
        <v>7</v>
      </c>
      <c r="S88" s="57">
        <v>8</v>
      </c>
      <c r="T88" s="57">
        <v>9</v>
      </c>
      <c r="U88" s="63">
        <v>10</v>
      </c>
      <c r="V88" s="435"/>
      <c r="W88" s="384"/>
      <c r="X88" s="384"/>
      <c r="Y88" s="384"/>
      <c r="Z88" s="384"/>
      <c r="AA88" s="436"/>
      <c r="AB88" s="384"/>
      <c r="AC88" s="384"/>
      <c r="AD88" s="384"/>
      <c r="AE88" s="384"/>
      <c r="AF88" s="384"/>
      <c r="AG88" s="442"/>
      <c r="AH88" s="3"/>
      <c r="AI88" s="3"/>
      <c r="AJ88" s="25">
        <v>1</v>
      </c>
      <c r="AK88" s="3"/>
      <c r="AL88" s="3"/>
      <c r="AM88" s="3"/>
    </row>
    <row r="89" spans="1:39" ht="15" customHeight="1">
      <c r="A89" s="480"/>
      <c r="B89" s="468"/>
      <c r="C89" s="469"/>
      <c r="D89" s="469"/>
      <c r="E89" s="469"/>
      <c r="F89" s="469"/>
      <c r="G89" s="469"/>
      <c r="H89" s="469"/>
      <c r="I89" s="469"/>
      <c r="J89" s="470"/>
      <c r="K89" s="105"/>
      <c r="L89" s="72"/>
      <c r="M89" s="72"/>
      <c r="N89" s="74"/>
      <c r="O89" s="76"/>
      <c r="P89" s="72"/>
      <c r="Q89" s="77"/>
      <c r="R89" s="78"/>
      <c r="S89" s="72"/>
      <c r="T89" s="72"/>
      <c r="U89" s="79"/>
      <c r="V89" s="437"/>
      <c r="W89" s="438"/>
      <c r="X89" s="438"/>
      <c r="Y89" s="438"/>
      <c r="Z89" s="438"/>
      <c r="AA89" s="439"/>
      <c r="AB89" s="438"/>
      <c r="AC89" s="438"/>
      <c r="AD89" s="438"/>
      <c r="AE89" s="438"/>
      <c r="AF89" s="438"/>
      <c r="AG89" s="443"/>
      <c r="AH89" s="14"/>
      <c r="AI89" s="14"/>
      <c r="AJ89" s="14"/>
      <c r="AK89" s="3"/>
      <c r="AL89" s="3"/>
      <c r="AM89" s="3"/>
    </row>
    <row r="90" spans="1:39" ht="12.75" customHeight="1">
      <c r="A90" s="483">
        <v>4</v>
      </c>
      <c r="B90" s="465" t="s">
        <v>173</v>
      </c>
      <c r="C90" s="466"/>
      <c r="D90" s="466"/>
      <c r="E90" s="466"/>
      <c r="F90" s="466"/>
      <c r="G90" s="466"/>
      <c r="H90" s="466"/>
      <c r="I90" s="466"/>
      <c r="J90" s="467"/>
      <c r="K90" s="52"/>
      <c r="L90" s="48"/>
      <c r="M90" s="48"/>
      <c r="N90" s="49"/>
      <c r="O90" s="50"/>
      <c r="P90" s="48"/>
      <c r="Q90" s="51"/>
      <c r="R90" s="52"/>
      <c r="S90" s="48"/>
      <c r="T90" s="48"/>
      <c r="U90" s="53"/>
      <c r="V90" s="455"/>
      <c r="W90" s="433"/>
      <c r="X90" s="433"/>
      <c r="Y90" s="433"/>
      <c r="Z90" s="433"/>
      <c r="AA90" s="434"/>
      <c r="AB90" s="456"/>
      <c r="AC90" s="433"/>
      <c r="AD90" s="433"/>
      <c r="AE90" s="433"/>
      <c r="AF90" s="433"/>
      <c r="AG90" s="441"/>
      <c r="AH90" s="45"/>
      <c r="AI90" s="14"/>
      <c r="AJ90" s="3"/>
      <c r="AK90" s="3"/>
      <c r="AL90" s="3"/>
      <c r="AM90" s="3"/>
    </row>
    <row r="91" spans="1:39" ht="12.75" customHeight="1">
      <c r="A91" s="479"/>
      <c r="B91" s="435"/>
      <c r="C91" s="384"/>
      <c r="D91" s="384"/>
      <c r="E91" s="384"/>
      <c r="F91" s="384"/>
      <c r="G91" s="384"/>
      <c r="H91" s="384"/>
      <c r="I91" s="384"/>
      <c r="J91" s="442"/>
      <c r="K91" s="81">
        <v>0</v>
      </c>
      <c r="L91" s="86">
        <v>1</v>
      </c>
      <c r="M91" s="57">
        <v>2</v>
      </c>
      <c r="N91" s="58">
        <v>3</v>
      </c>
      <c r="O91" s="60">
        <v>4</v>
      </c>
      <c r="P91" s="57">
        <v>5</v>
      </c>
      <c r="Q91" s="61">
        <v>6</v>
      </c>
      <c r="R91" s="81">
        <v>7</v>
      </c>
      <c r="S91" s="57">
        <v>8</v>
      </c>
      <c r="T91" s="57">
        <v>9</v>
      </c>
      <c r="U91" s="63">
        <v>10</v>
      </c>
      <c r="V91" s="435"/>
      <c r="W91" s="384"/>
      <c r="X91" s="384"/>
      <c r="Y91" s="384"/>
      <c r="Z91" s="384"/>
      <c r="AA91" s="436"/>
      <c r="AB91" s="384"/>
      <c r="AC91" s="384"/>
      <c r="AD91" s="384"/>
      <c r="AE91" s="384"/>
      <c r="AF91" s="384"/>
      <c r="AG91" s="442"/>
      <c r="AH91" s="3"/>
      <c r="AI91" s="3"/>
      <c r="AJ91" s="25">
        <v>1</v>
      </c>
      <c r="AK91" s="3"/>
      <c r="AL91" s="3"/>
      <c r="AM91" s="3"/>
    </row>
    <row r="92" spans="1:39" ht="15" customHeight="1">
      <c r="A92" s="480"/>
      <c r="B92" s="468"/>
      <c r="C92" s="469"/>
      <c r="D92" s="469"/>
      <c r="E92" s="469"/>
      <c r="F92" s="469"/>
      <c r="G92" s="469"/>
      <c r="H92" s="469"/>
      <c r="I92" s="469"/>
      <c r="J92" s="470"/>
      <c r="K92" s="105"/>
      <c r="L92" s="72"/>
      <c r="M92" s="72"/>
      <c r="N92" s="74"/>
      <c r="O92" s="76"/>
      <c r="P92" s="72"/>
      <c r="Q92" s="77"/>
      <c r="R92" s="78"/>
      <c r="S92" s="72"/>
      <c r="T92" s="72"/>
      <c r="U92" s="79"/>
      <c r="V92" s="437"/>
      <c r="W92" s="438"/>
      <c r="X92" s="438"/>
      <c r="Y92" s="438"/>
      <c r="Z92" s="438"/>
      <c r="AA92" s="439"/>
      <c r="AB92" s="438"/>
      <c r="AC92" s="438"/>
      <c r="AD92" s="438"/>
      <c r="AE92" s="438"/>
      <c r="AF92" s="438"/>
      <c r="AG92" s="443"/>
      <c r="AH92" s="14"/>
      <c r="AI92" s="14"/>
      <c r="AJ92" s="14"/>
      <c r="AK92" s="3"/>
      <c r="AL92" s="3"/>
      <c r="AM92" s="3"/>
    </row>
    <row r="93" spans="1:39" ht="12.75" customHeight="1">
      <c r="A93" s="483">
        <v>5</v>
      </c>
      <c r="B93" s="465" t="s">
        <v>174</v>
      </c>
      <c r="C93" s="466"/>
      <c r="D93" s="466"/>
      <c r="E93" s="466"/>
      <c r="F93" s="466"/>
      <c r="G93" s="466"/>
      <c r="H93" s="466"/>
      <c r="I93" s="466"/>
      <c r="J93" s="467"/>
      <c r="K93" s="52"/>
      <c r="L93" s="48"/>
      <c r="M93" s="48"/>
      <c r="N93" s="49"/>
      <c r="O93" s="50"/>
      <c r="P93" s="48"/>
      <c r="Q93" s="51"/>
      <c r="R93" s="52"/>
      <c r="S93" s="48"/>
      <c r="T93" s="48"/>
      <c r="U93" s="53"/>
      <c r="V93" s="106"/>
      <c r="W93" s="107"/>
      <c r="X93" s="107"/>
      <c r="Y93" s="107"/>
      <c r="Z93" s="107"/>
      <c r="AA93" s="108"/>
      <c r="AB93" s="37"/>
      <c r="AC93" s="37"/>
      <c r="AD93" s="37"/>
      <c r="AE93" s="37"/>
      <c r="AF93" s="37"/>
      <c r="AG93" s="109"/>
      <c r="AH93" s="14"/>
      <c r="AI93" s="14"/>
      <c r="AJ93" s="14"/>
      <c r="AK93" s="3"/>
      <c r="AL93" s="3"/>
      <c r="AM93" s="3"/>
    </row>
    <row r="94" spans="1:39" ht="12.75" customHeight="1">
      <c r="A94" s="479"/>
      <c r="B94" s="435"/>
      <c r="C94" s="384"/>
      <c r="D94" s="384"/>
      <c r="E94" s="384"/>
      <c r="F94" s="384"/>
      <c r="G94" s="384"/>
      <c r="H94" s="384"/>
      <c r="I94" s="384"/>
      <c r="J94" s="442"/>
      <c r="K94" s="81">
        <v>0</v>
      </c>
      <c r="L94" s="86">
        <v>1</v>
      </c>
      <c r="M94" s="57">
        <v>2</v>
      </c>
      <c r="N94" s="58">
        <v>3</v>
      </c>
      <c r="O94" s="60">
        <v>4</v>
      </c>
      <c r="P94" s="57">
        <v>5</v>
      </c>
      <c r="Q94" s="61">
        <v>6</v>
      </c>
      <c r="R94" s="81">
        <v>7</v>
      </c>
      <c r="S94" s="57">
        <v>8</v>
      </c>
      <c r="T94" s="57">
        <v>9</v>
      </c>
      <c r="U94" s="63">
        <v>10</v>
      </c>
      <c r="V94" s="106"/>
      <c r="W94" s="107"/>
      <c r="X94" s="107"/>
      <c r="Y94" s="107"/>
      <c r="Z94" s="107"/>
      <c r="AA94" s="108"/>
      <c r="AB94" s="37"/>
      <c r="AC94" s="37"/>
      <c r="AD94" s="37"/>
      <c r="AE94" s="37"/>
      <c r="AF94" s="37"/>
      <c r="AG94" s="109"/>
      <c r="AH94" s="14"/>
      <c r="AI94" s="14"/>
      <c r="AJ94" s="25">
        <v>1</v>
      </c>
      <c r="AK94" s="3"/>
      <c r="AL94" s="3"/>
      <c r="AM94" s="3"/>
    </row>
    <row r="95" spans="1:39" ht="15" customHeight="1">
      <c r="A95" s="480"/>
      <c r="B95" s="468"/>
      <c r="C95" s="469"/>
      <c r="D95" s="469"/>
      <c r="E95" s="469"/>
      <c r="F95" s="469"/>
      <c r="G95" s="469"/>
      <c r="H95" s="469"/>
      <c r="I95" s="469"/>
      <c r="J95" s="470"/>
      <c r="K95" s="105"/>
      <c r="L95" s="72"/>
      <c r="M95" s="72"/>
      <c r="N95" s="74"/>
      <c r="O95" s="76"/>
      <c r="P95" s="72"/>
      <c r="Q95" s="77"/>
      <c r="R95" s="78"/>
      <c r="S95" s="72"/>
      <c r="T95" s="72"/>
      <c r="U95" s="79"/>
      <c r="V95" s="106"/>
      <c r="W95" s="107"/>
      <c r="X95" s="107"/>
      <c r="Y95" s="107"/>
      <c r="Z95" s="107"/>
      <c r="AA95" s="108"/>
      <c r="AB95" s="37"/>
      <c r="AC95" s="37"/>
      <c r="AD95" s="37"/>
      <c r="AE95" s="37"/>
      <c r="AF95" s="37"/>
      <c r="AG95" s="109"/>
      <c r="AH95" s="14"/>
      <c r="AI95" s="14"/>
      <c r="AJ95" s="14"/>
      <c r="AK95" s="3"/>
      <c r="AL95" s="3"/>
      <c r="AM95" s="3"/>
    </row>
    <row r="96" spans="1:39" ht="12.75" customHeight="1">
      <c r="A96" s="483">
        <v>6</v>
      </c>
      <c r="B96" s="465" t="s">
        <v>175</v>
      </c>
      <c r="C96" s="466"/>
      <c r="D96" s="466"/>
      <c r="E96" s="466"/>
      <c r="F96" s="466"/>
      <c r="G96" s="466"/>
      <c r="H96" s="466"/>
      <c r="I96" s="466"/>
      <c r="J96" s="467"/>
      <c r="K96" s="52"/>
      <c r="L96" s="48"/>
      <c r="M96" s="48"/>
      <c r="N96" s="49"/>
      <c r="O96" s="50"/>
      <c r="P96" s="48"/>
      <c r="Q96" s="51"/>
      <c r="R96" s="52"/>
      <c r="S96" s="48"/>
      <c r="T96" s="48"/>
      <c r="U96" s="53"/>
      <c r="V96" s="455"/>
      <c r="W96" s="433"/>
      <c r="X96" s="433"/>
      <c r="Y96" s="433"/>
      <c r="Z96" s="433"/>
      <c r="AA96" s="434"/>
      <c r="AB96" s="456"/>
      <c r="AC96" s="433"/>
      <c r="AD96" s="433"/>
      <c r="AE96" s="433"/>
      <c r="AF96" s="433"/>
      <c r="AG96" s="441"/>
      <c r="AH96" s="45"/>
      <c r="AI96" s="14"/>
      <c r="AJ96" s="3"/>
      <c r="AK96" s="3"/>
      <c r="AL96" s="3"/>
      <c r="AM96" s="3"/>
    </row>
    <row r="97" spans="1:39" ht="12.75" customHeight="1">
      <c r="A97" s="479"/>
      <c r="B97" s="435"/>
      <c r="C97" s="384"/>
      <c r="D97" s="384"/>
      <c r="E97" s="384"/>
      <c r="F97" s="384"/>
      <c r="G97" s="384"/>
      <c r="H97" s="384"/>
      <c r="I97" s="384"/>
      <c r="J97" s="442"/>
      <c r="K97" s="57">
        <v>0</v>
      </c>
      <c r="L97" s="62">
        <v>1</v>
      </c>
      <c r="M97" s="57">
        <v>2</v>
      </c>
      <c r="N97" s="59">
        <v>3</v>
      </c>
      <c r="O97" s="60">
        <v>4</v>
      </c>
      <c r="P97" s="57">
        <v>5</v>
      </c>
      <c r="Q97" s="61">
        <v>6</v>
      </c>
      <c r="R97" s="104">
        <v>7</v>
      </c>
      <c r="S97" s="57">
        <v>8</v>
      </c>
      <c r="T97" s="57">
        <v>9</v>
      </c>
      <c r="U97" s="63">
        <v>10</v>
      </c>
      <c r="V97" s="435"/>
      <c r="W97" s="384"/>
      <c r="X97" s="384"/>
      <c r="Y97" s="384"/>
      <c r="Z97" s="384"/>
      <c r="AA97" s="436"/>
      <c r="AB97" s="384"/>
      <c r="AC97" s="384"/>
      <c r="AD97" s="384"/>
      <c r="AE97" s="384"/>
      <c r="AF97" s="384"/>
      <c r="AG97" s="442"/>
      <c r="AH97" s="3"/>
      <c r="AI97" s="3"/>
      <c r="AJ97" s="25">
        <v>1</v>
      </c>
      <c r="AK97" s="3"/>
      <c r="AL97" s="3"/>
      <c r="AM97" s="3"/>
    </row>
    <row r="98" spans="1:39" ht="15" customHeight="1">
      <c r="A98" s="480"/>
      <c r="B98" s="468"/>
      <c r="C98" s="469"/>
      <c r="D98" s="469"/>
      <c r="E98" s="469"/>
      <c r="F98" s="469"/>
      <c r="G98" s="469"/>
      <c r="H98" s="469"/>
      <c r="I98" s="469"/>
      <c r="J98" s="470"/>
      <c r="K98" s="105"/>
      <c r="L98" s="72"/>
      <c r="M98" s="72"/>
      <c r="N98" s="74"/>
      <c r="O98" s="76"/>
      <c r="P98" s="72"/>
      <c r="Q98" s="77"/>
      <c r="R98" s="78"/>
      <c r="S98" s="72"/>
      <c r="T98" s="72"/>
      <c r="U98" s="79"/>
      <c r="V98" s="437"/>
      <c r="W98" s="438"/>
      <c r="X98" s="438"/>
      <c r="Y98" s="438"/>
      <c r="Z98" s="438"/>
      <c r="AA98" s="439"/>
      <c r="AB98" s="438"/>
      <c r="AC98" s="438"/>
      <c r="AD98" s="438"/>
      <c r="AE98" s="438"/>
      <c r="AF98" s="438"/>
      <c r="AG98" s="443"/>
      <c r="AH98" s="14"/>
      <c r="AI98" s="14"/>
      <c r="AJ98" s="14"/>
      <c r="AK98" s="3"/>
      <c r="AL98" s="3"/>
      <c r="AM98" s="3"/>
    </row>
    <row r="99" spans="1:39" ht="12.75" customHeight="1">
      <c r="A99" s="483">
        <v>7</v>
      </c>
      <c r="B99" s="465" t="s">
        <v>176</v>
      </c>
      <c r="C99" s="466"/>
      <c r="D99" s="466"/>
      <c r="E99" s="466"/>
      <c r="F99" s="466"/>
      <c r="G99" s="466"/>
      <c r="H99" s="466"/>
      <c r="I99" s="466"/>
      <c r="J99" s="467"/>
      <c r="K99" s="52"/>
      <c r="L99" s="48"/>
      <c r="M99" s="48"/>
      <c r="N99" s="49"/>
      <c r="O99" s="50"/>
      <c r="P99" s="48"/>
      <c r="Q99" s="51"/>
      <c r="R99" s="52"/>
      <c r="S99" s="48"/>
      <c r="T99" s="48"/>
      <c r="U99" s="53"/>
      <c r="V99" s="455"/>
      <c r="W99" s="433"/>
      <c r="X99" s="433"/>
      <c r="Y99" s="433"/>
      <c r="Z99" s="433"/>
      <c r="AA99" s="434"/>
      <c r="AB99" s="456"/>
      <c r="AC99" s="433"/>
      <c r="AD99" s="433"/>
      <c r="AE99" s="433"/>
      <c r="AF99" s="433"/>
      <c r="AG99" s="441"/>
      <c r="AH99" s="45"/>
      <c r="AI99" s="14"/>
      <c r="AJ99" s="3"/>
      <c r="AK99" s="3"/>
      <c r="AL99" s="3"/>
      <c r="AM99" s="3"/>
    </row>
    <row r="100" spans="1:39" ht="12.75" customHeight="1">
      <c r="A100" s="479"/>
      <c r="B100" s="435"/>
      <c r="C100" s="384"/>
      <c r="D100" s="384"/>
      <c r="E100" s="384"/>
      <c r="F100" s="384"/>
      <c r="G100" s="384"/>
      <c r="H100" s="384"/>
      <c r="I100" s="384"/>
      <c r="J100" s="442"/>
      <c r="K100" s="81">
        <v>0</v>
      </c>
      <c r="L100" s="62">
        <v>1</v>
      </c>
      <c r="M100" s="57">
        <v>2</v>
      </c>
      <c r="N100" s="58">
        <v>3</v>
      </c>
      <c r="O100" s="60">
        <v>4</v>
      </c>
      <c r="P100" s="59">
        <v>5</v>
      </c>
      <c r="Q100" s="61">
        <v>6</v>
      </c>
      <c r="R100" s="81">
        <v>7</v>
      </c>
      <c r="S100" s="57">
        <v>8</v>
      </c>
      <c r="T100" s="57">
        <v>9</v>
      </c>
      <c r="U100" s="63">
        <v>10</v>
      </c>
      <c r="V100" s="435"/>
      <c r="W100" s="384"/>
      <c r="X100" s="384"/>
      <c r="Y100" s="384"/>
      <c r="Z100" s="384"/>
      <c r="AA100" s="436"/>
      <c r="AB100" s="384"/>
      <c r="AC100" s="384"/>
      <c r="AD100" s="384"/>
      <c r="AE100" s="384"/>
      <c r="AF100" s="384"/>
      <c r="AG100" s="442"/>
      <c r="AH100" s="3"/>
      <c r="AI100" s="3"/>
      <c r="AJ100" s="25">
        <v>1</v>
      </c>
      <c r="AK100" s="3"/>
      <c r="AL100" s="3"/>
      <c r="AM100" s="3"/>
    </row>
    <row r="101" spans="1:39" ht="15" customHeight="1">
      <c r="A101" s="484"/>
      <c r="B101" s="437"/>
      <c r="C101" s="438"/>
      <c r="D101" s="438"/>
      <c r="E101" s="438"/>
      <c r="F101" s="438"/>
      <c r="G101" s="438"/>
      <c r="H101" s="438"/>
      <c r="I101" s="438"/>
      <c r="J101" s="443"/>
      <c r="K101" s="105"/>
      <c r="L101" s="72"/>
      <c r="M101" s="72"/>
      <c r="N101" s="74"/>
      <c r="O101" s="76"/>
      <c r="P101" s="72"/>
      <c r="Q101" s="77"/>
      <c r="R101" s="78"/>
      <c r="S101" s="72"/>
      <c r="T101" s="72"/>
      <c r="U101" s="79"/>
      <c r="V101" s="437"/>
      <c r="W101" s="438"/>
      <c r="X101" s="438"/>
      <c r="Y101" s="438"/>
      <c r="Z101" s="438"/>
      <c r="AA101" s="439"/>
      <c r="AB101" s="438"/>
      <c r="AC101" s="438"/>
      <c r="AD101" s="438"/>
      <c r="AE101" s="438"/>
      <c r="AF101" s="438"/>
      <c r="AG101" s="443"/>
      <c r="AH101" s="14"/>
      <c r="AI101" s="14"/>
      <c r="AJ101" s="14"/>
      <c r="AK101" s="3"/>
      <c r="AL101" s="3"/>
      <c r="AM101" s="3"/>
    </row>
    <row r="102" spans="1:39"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ht="12"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3" t="s">
        <v>177</v>
      </c>
      <c r="AJ103" s="34">
        <f>AVERAGE(AJ82:AJ100)</f>
        <v>1.2857142857142858</v>
      </c>
      <c r="AK103" s="3"/>
      <c r="AL103" s="3"/>
      <c r="AM103" s="3"/>
    </row>
    <row r="104" spans="1:39" ht="10.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row>
    <row r="105" spans="1:39" ht="10.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39" ht="10.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row>
    <row r="107" spans="1:39" ht="10.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row>
    <row r="108" spans="1:39" ht="10.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row>
    <row r="109" spans="1:39" ht="10.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row>
    <row r="110" spans="1:39" ht="10.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row>
    <row r="111" spans="1:39" ht="10.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1:39" ht="10.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10.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row>
    <row r="114" spans="1:39" ht="10.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row>
    <row r="115" spans="1:39" ht="10.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row>
    <row r="116" spans="1:39" ht="10.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row>
    <row r="117" spans="1:39" ht="10.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row>
    <row r="118" spans="1:39" ht="10.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ht="10.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1:39" ht="10.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row>
    <row r="121" spans="1:39" ht="10.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row>
    <row r="122" spans="1:39" ht="10.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row>
    <row r="123" spans="1:39" ht="10.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row>
    <row r="124" spans="1:39" ht="10.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row>
    <row r="125" spans="1:39" ht="10.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row>
    <row r="126" spans="1:39" ht="10.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row>
    <row r="127" spans="1:39" ht="10.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row>
    <row r="128" spans="1:39" ht="10.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row>
    <row r="129" spans="1:39" ht="10.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1:39" ht="10.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39" ht="10.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1:39" ht="10.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row>
    <row r="133" spans="1:39" ht="10.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1:39" ht="10.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row>
    <row r="135" spans="1:39" ht="10.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ht="10.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ht="10.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10.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row>
    <row r="139" spans="1:39" ht="10.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10.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row>
    <row r="141" spans="1:39" ht="10.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row>
    <row r="142" spans="1:39" ht="10.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row>
    <row r="143" spans="1:39" ht="10.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row>
    <row r="144" spans="1:39" ht="10.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row>
    <row r="145" spans="1:39" ht="10.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row>
    <row r="146" spans="1:39" ht="10.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row>
    <row r="147" spans="1:39" ht="10.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row>
    <row r="148" spans="1:39" ht="10.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row>
    <row r="149" spans="1:39" ht="10.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row>
    <row r="150" spans="1:39" ht="10.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1:39" ht="10.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row>
    <row r="152" spans="1:39" ht="10.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row>
    <row r="153" spans="1:39" ht="10.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39" ht="10.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row>
    <row r="155" spans="1:39" ht="10.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row>
    <row r="156" spans="1:39" ht="10.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1:39" ht="10.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0.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row>
    <row r="159" spans="1:39" ht="10.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row>
    <row r="160" spans="1:39" ht="10.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row>
    <row r="161" spans="1:39" ht="10.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spans="1:39" ht="10.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spans="1:39" ht="10.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1:39" ht="10.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1:39" ht="10.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spans="1:39" ht="10.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spans="1:39" ht="10.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spans="1:39" ht="10.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1:39" ht="10.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1:39" ht="10.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row r="171" spans="1:39" ht="10.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row>
    <row r="172" spans="1:39" ht="10.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row>
    <row r="173" spans="1:39" ht="10.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row>
    <row r="174" spans="1:39" ht="10.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spans="1:39" ht="10.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39" ht="10.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row>
    <row r="177" spans="1:39" ht="10.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row>
    <row r="178" spans="1:39" ht="10.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row>
    <row r="179" spans="1:39" ht="10.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spans="1:39" ht="10.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spans="1:39" ht="10.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row>
    <row r="182" spans="1:39" ht="10.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row>
    <row r="183" spans="1:39" ht="10.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row>
    <row r="184" spans="1:39" ht="10.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row>
    <row r="185" spans="1:39" ht="10.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row>
    <row r="186" spans="1:39" ht="10.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row>
    <row r="187" spans="1:39" ht="10.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row>
    <row r="188" spans="1:39" ht="10.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row>
    <row r="189" spans="1:39" ht="10.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row>
    <row r="190" spans="1:39" ht="10.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row>
    <row r="191" spans="1:39" ht="10.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row>
    <row r="192" spans="1:39" ht="10.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row>
    <row r="193" spans="1:39" ht="10.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row>
    <row r="194" spans="1:39" ht="10.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row>
    <row r="195" spans="1:39" ht="10.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row>
    <row r="196" spans="1:39" ht="10.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row>
    <row r="197" spans="1:39" ht="10.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row>
    <row r="198" spans="1:39" ht="10.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row>
    <row r="199" spans="1:39" ht="10.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row>
    <row r="200" spans="1:39" ht="10.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row>
    <row r="201" spans="1:39" ht="10.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row>
    <row r="202" spans="1:39" ht="10.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row>
    <row r="203" spans="1:39" ht="10.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row>
    <row r="204" spans="1:39" ht="10.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row>
    <row r="205" spans="1:39" ht="10.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row>
    <row r="206" spans="1:39" ht="10.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row>
    <row r="207" spans="1:39" ht="10.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row>
    <row r="208" spans="1:39" ht="10.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row>
    <row r="209" spans="1:39" ht="10.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row>
    <row r="210" spans="1:39" ht="10.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row>
    <row r="211" spans="1:39" ht="10.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row>
    <row r="212" spans="1:39" ht="10.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row>
    <row r="213" spans="1:39" ht="10.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row>
    <row r="214" spans="1:39" ht="10.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row>
    <row r="215" spans="1:39" ht="10.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row>
    <row r="216" spans="1:39" ht="10.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row>
    <row r="217" spans="1:39" ht="10.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row>
    <row r="218" spans="1:39" ht="10.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row>
    <row r="219" spans="1:39" ht="10.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row>
    <row r="220" spans="1:39" ht="10.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row>
    <row r="221" spans="1:39" ht="10.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row>
    <row r="222" spans="1:39" ht="10.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row>
    <row r="223" spans="1:39" ht="10.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row>
    <row r="224" spans="1:39" ht="10.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row>
    <row r="225" spans="1:39" ht="10.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row>
    <row r="226" spans="1:39" ht="10.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row>
    <row r="227" spans="1:39" ht="10.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row>
    <row r="228" spans="1:39" ht="10.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row>
    <row r="229" spans="1:39" ht="10.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row>
    <row r="230" spans="1:39" ht="10.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row>
    <row r="231" spans="1:39" ht="10.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row>
    <row r="232" spans="1:39" ht="10.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row>
    <row r="233" spans="1:39" ht="10.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row>
    <row r="234" spans="1:39" ht="10.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row>
    <row r="235" spans="1:39" ht="10.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row>
    <row r="236" spans="1:39" ht="10.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row>
    <row r="237" spans="1:39" ht="10.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row>
    <row r="238" spans="1:39" ht="10.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row>
    <row r="239" spans="1:39" ht="10.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row>
    <row r="240" spans="1:39" ht="10.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row>
    <row r="241" spans="1:39" ht="10.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row>
    <row r="242" spans="1:39" ht="10.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row>
    <row r="243" spans="1:39" ht="10.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row>
    <row r="244" spans="1:39" ht="10.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row>
    <row r="245" spans="1:39" ht="10.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row>
    <row r="246" spans="1:39" ht="10.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row>
    <row r="247" spans="1:39" ht="10.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row>
    <row r="248" spans="1:39" ht="10.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row>
    <row r="249" spans="1:39" ht="10.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row>
    <row r="250" spans="1:39" ht="10.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row>
    <row r="251" spans="1:39" ht="10.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row>
    <row r="252" spans="1:39" ht="10.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row>
    <row r="253" spans="1:39" ht="10.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row>
    <row r="254" spans="1:39" ht="10.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row>
    <row r="255" spans="1:39" ht="10.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row>
    <row r="256" spans="1:39" ht="10.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row>
    <row r="257" spans="1:39" ht="10.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row>
    <row r="258" spans="1:39" ht="10.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row>
    <row r="259" spans="1:39" ht="10.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row>
    <row r="260" spans="1:39" ht="10.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row>
    <row r="261" spans="1:39" ht="10.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row>
    <row r="262" spans="1:39" ht="10.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row>
    <row r="263" spans="1:39" ht="10.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row>
    <row r="264" spans="1:39" ht="10.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row>
    <row r="265" spans="1:39" ht="10.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row>
    <row r="266" spans="1:39" ht="10.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row>
    <row r="267" spans="1:39" ht="10.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row>
    <row r="268" spans="1:39" ht="10.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row>
    <row r="269" spans="1:39" ht="10.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row>
    <row r="270" spans="1:39" ht="10.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row>
    <row r="271" spans="1:39" ht="10.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row>
    <row r="272" spans="1:39" ht="10.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row>
    <row r="273" spans="1:39" ht="10.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row>
    <row r="274" spans="1:39" ht="10.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row>
    <row r="275" spans="1:39" ht="10.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row>
    <row r="276" spans="1:39" ht="10.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row>
    <row r="277" spans="1:39" ht="10.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row>
    <row r="278" spans="1:39" ht="10.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row>
    <row r="279" spans="1:39" ht="10.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row>
    <row r="280" spans="1:39" ht="10.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row>
    <row r="281" spans="1:39" ht="10.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row>
    <row r="282" spans="1:39" ht="10.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row>
    <row r="283" spans="1:39" ht="10.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row>
    <row r="284" spans="1:39" ht="10.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row>
    <row r="285" spans="1:39" ht="10.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row>
    <row r="286" spans="1:39" ht="10.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row>
    <row r="287" spans="1:39" ht="10.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row>
    <row r="288" spans="1:39" ht="10.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row>
    <row r="289" spans="1:39" ht="10.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row>
    <row r="290" spans="1:39" ht="10.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row>
    <row r="291" spans="1:39" ht="10.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row>
    <row r="292" spans="1:39" ht="10.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row>
    <row r="293" spans="1:39" ht="10.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row>
    <row r="294" spans="1:39" ht="10.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row>
    <row r="295" spans="1:39" ht="10.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row>
    <row r="296" spans="1:39" ht="10.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row>
    <row r="297" spans="1:39" ht="10.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row>
    <row r="298" spans="1:39" ht="10.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row>
    <row r="299" spans="1:39" ht="10.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row>
    <row r="300" spans="1:39" ht="10.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row>
    <row r="301" spans="1:39" ht="10.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row>
    <row r="302" spans="1:39" ht="10.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row>
    <row r="303" spans="1:39" ht="10.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row>
    <row r="304" spans="1:39" ht="10.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row>
    <row r="305" spans="1:39" ht="10.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row>
    <row r="306" spans="1:39" ht="10.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row>
    <row r="307" spans="1:39" ht="10.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row>
    <row r="308" spans="1:39" ht="10.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row>
    <row r="309" spans="1:39" ht="10.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row>
    <row r="310" spans="1:39" ht="10.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row>
    <row r="311" spans="1:39" ht="10.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row>
    <row r="312" spans="1:39" ht="10.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row>
    <row r="313" spans="1:39" ht="10.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row>
    <row r="314" spans="1:39" ht="10.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row>
    <row r="315" spans="1:39" ht="10.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row>
    <row r="316" spans="1:39" ht="10.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row>
    <row r="317" spans="1:39" ht="10.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row>
    <row r="318" spans="1:39" ht="10.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row>
    <row r="319" spans="1:39" ht="10.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row>
    <row r="320" spans="1:39" ht="10.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row>
    <row r="321" spans="1:39" ht="10.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row>
    <row r="322" spans="1:39" ht="10.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row>
    <row r="323" spans="1:39" ht="10.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row>
    <row r="324" spans="1:39" ht="10.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row>
    <row r="325" spans="1:39" ht="10.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row>
    <row r="326" spans="1:39" ht="10.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row>
    <row r="327" spans="1:39" ht="10.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row>
    <row r="328" spans="1:39" ht="10.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row>
    <row r="329" spans="1:39" ht="10.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row>
    <row r="330" spans="1:39" ht="10.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row>
    <row r="331" spans="1:39" ht="10.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row>
    <row r="332" spans="1:39" ht="10.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row>
    <row r="333" spans="1:39" ht="10.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row>
    <row r="334" spans="1:39" ht="10.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row>
    <row r="335" spans="1:39" ht="10.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row>
    <row r="336" spans="1:39" ht="10.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row>
    <row r="337" spans="1:39" ht="10.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row>
    <row r="338" spans="1:39" ht="10.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row>
    <row r="339" spans="1:39" ht="10.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row>
    <row r="340" spans="1:39" ht="10.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row>
    <row r="341" spans="1:39" ht="10.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row>
    <row r="342" spans="1:39" ht="10.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row>
    <row r="343" spans="1:39" ht="10.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row>
    <row r="344" spans="1:39" ht="10.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row>
    <row r="345" spans="1:39" ht="10.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row>
    <row r="346" spans="1:39" ht="10.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row>
    <row r="347" spans="1:39" ht="10.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row>
    <row r="348" spans="1:39" ht="10.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row>
    <row r="349" spans="1:39" ht="10.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row>
    <row r="350" spans="1:39" ht="10.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row>
    <row r="351" spans="1:39" ht="10.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row>
    <row r="352" spans="1:39" ht="10.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row>
    <row r="353" spans="1:39" ht="10.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row>
    <row r="354" spans="1:39" ht="10.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row>
    <row r="355" spans="1:39" ht="10.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row>
    <row r="356" spans="1:39" ht="10.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row>
    <row r="357" spans="1:39" ht="10.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row>
    <row r="358" spans="1:39" ht="10.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row>
    <row r="359" spans="1:39" ht="10.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row>
    <row r="360" spans="1:39" ht="10.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row>
    <row r="361" spans="1:39" ht="10.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row>
    <row r="362" spans="1:39" ht="10.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row>
    <row r="363" spans="1:39" ht="10.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row>
    <row r="364" spans="1:39" ht="10.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row>
    <row r="365" spans="1:39" ht="10.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row>
    <row r="366" spans="1:39" ht="10.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row>
    <row r="367" spans="1:39" ht="10.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row>
    <row r="368" spans="1:39" ht="10.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row>
    <row r="369" spans="1:39" ht="10.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row>
    <row r="370" spans="1:39" ht="10.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row>
    <row r="371" spans="1:39" ht="10.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row>
    <row r="372" spans="1:39" ht="10.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row>
    <row r="373" spans="1:39" ht="10.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row>
    <row r="374" spans="1:39" ht="10.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row>
    <row r="375" spans="1:39" ht="10.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row>
    <row r="376" spans="1:39" ht="10.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row>
    <row r="377" spans="1:39" ht="10.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row>
    <row r="378" spans="1:39" ht="10.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row>
    <row r="379" spans="1:39" ht="10.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row>
    <row r="380" spans="1:39" ht="10.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row>
    <row r="381" spans="1:39" ht="10.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row>
    <row r="382" spans="1:39" ht="10.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row>
    <row r="383" spans="1:39" ht="10.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row>
    <row r="384" spans="1:39" ht="10.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row>
    <row r="385" spans="1:39" ht="10.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row>
    <row r="386" spans="1:39" ht="10.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row>
    <row r="387" spans="1:39" ht="10.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row>
    <row r="388" spans="1:39" ht="10.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row>
    <row r="389" spans="1:39" ht="10.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row>
    <row r="390" spans="1:39" ht="10.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row>
    <row r="391" spans="1:39" ht="10.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row>
    <row r="392" spans="1:39" ht="10.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row>
    <row r="393" spans="1:39" ht="10.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row>
    <row r="394" spans="1:39" ht="10.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row>
    <row r="395" spans="1:39" ht="10.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row>
    <row r="396" spans="1:39" ht="10.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row>
    <row r="397" spans="1:39" ht="10.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row>
    <row r="398" spans="1:39" ht="10.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row>
    <row r="399" spans="1:39" ht="10.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row>
    <row r="400" spans="1:39" ht="10.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row>
    <row r="401" spans="1:39" ht="10.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row>
    <row r="402" spans="1:39" ht="10.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row>
    <row r="403" spans="1:39" ht="10.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row>
    <row r="404" spans="1:39" ht="10.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row>
    <row r="405" spans="1:39" ht="10.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row>
    <row r="406" spans="1:39" ht="10.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row>
    <row r="407" spans="1:39" ht="10.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row>
    <row r="408" spans="1:39" ht="10.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row>
    <row r="409" spans="1:39" ht="10.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row>
    <row r="410" spans="1:39" ht="10.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row>
    <row r="411" spans="1:39" ht="10.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row>
    <row r="412" spans="1:39" ht="10.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row>
    <row r="413" spans="1:39" ht="10.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row>
    <row r="414" spans="1:39" ht="10.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row>
    <row r="415" spans="1:39" ht="10.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row>
    <row r="416" spans="1:39" ht="10.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row>
    <row r="417" spans="1:39" ht="10.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row>
    <row r="418" spans="1:39" ht="10.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row>
    <row r="419" spans="1:39" ht="10.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row>
    <row r="420" spans="1:39" ht="10.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row>
    <row r="421" spans="1:39" ht="10.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row>
    <row r="422" spans="1:39" ht="10.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row>
    <row r="423" spans="1:39" ht="10.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row>
    <row r="424" spans="1:39" ht="10.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row>
    <row r="425" spans="1:39" ht="10.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row>
    <row r="426" spans="1:39" ht="10.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row>
    <row r="427" spans="1:39" ht="10.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row>
    <row r="428" spans="1:39" ht="10.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row>
    <row r="429" spans="1:39" ht="10.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row>
    <row r="430" spans="1:39" ht="10.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row>
    <row r="431" spans="1:39" ht="10.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row>
    <row r="432" spans="1:39" ht="10.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row>
    <row r="433" spans="1:39" ht="10.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row>
    <row r="434" spans="1:39" ht="10.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row>
    <row r="435" spans="1:39" ht="10.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row>
    <row r="436" spans="1:39" ht="10.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row>
    <row r="437" spans="1:39" ht="10.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row>
    <row r="438" spans="1:39" ht="10.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row>
    <row r="439" spans="1:39" ht="10.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row>
    <row r="440" spans="1:39" ht="10.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row>
    <row r="441" spans="1:39" ht="10.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row>
    <row r="442" spans="1:39" ht="10.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row>
    <row r="443" spans="1:39" ht="10.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row>
    <row r="444" spans="1:39" ht="10.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row>
    <row r="445" spans="1:39" ht="10.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row>
    <row r="446" spans="1:39" ht="10.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row>
    <row r="447" spans="1:39" ht="10.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row>
    <row r="448" spans="1:39" ht="10.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row>
    <row r="449" spans="1:39" ht="10.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row>
    <row r="450" spans="1:39" ht="10.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row>
    <row r="451" spans="1:39" ht="10.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row>
    <row r="452" spans="1:39" ht="10.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row>
    <row r="453" spans="1:39" ht="10.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row>
    <row r="454" spans="1:39" ht="10.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row>
    <row r="455" spans="1:39" ht="10.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row>
    <row r="456" spans="1:39" ht="10.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row>
    <row r="457" spans="1:39" ht="10.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row>
    <row r="458" spans="1:39" ht="10.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row>
    <row r="459" spans="1:39" ht="10.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row>
    <row r="460" spans="1:39" ht="10.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row>
    <row r="461" spans="1:39" ht="10.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row>
    <row r="462" spans="1:39" ht="10.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row>
    <row r="463" spans="1:39" ht="10.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row>
    <row r="464" spans="1:39" ht="10.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row>
    <row r="465" spans="1:39" ht="10.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row>
    <row r="466" spans="1:39" ht="10.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row>
    <row r="467" spans="1:39" ht="10.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row>
    <row r="468" spans="1:39" ht="10.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row>
    <row r="469" spans="1:39" ht="10.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row>
    <row r="470" spans="1:39" ht="10.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row>
    <row r="471" spans="1:39" ht="10.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row>
    <row r="472" spans="1:39" ht="10.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row>
    <row r="473" spans="1:39" ht="10.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row>
    <row r="474" spans="1:39" ht="10.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row>
    <row r="475" spans="1:39" ht="10.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row>
    <row r="476" spans="1:39" ht="10.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row>
    <row r="477" spans="1:39" ht="10.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row>
    <row r="478" spans="1:39" ht="10.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row>
    <row r="479" spans="1:39" ht="10.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row>
    <row r="480" spans="1:39" ht="10.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row>
    <row r="481" spans="1:39" ht="10.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row>
    <row r="482" spans="1:39" ht="10.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row>
    <row r="483" spans="1:39" ht="10.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row>
    <row r="484" spans="1:39" ht="10.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row>
    <row r="485" spans="1:39" ht="10.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row>
    <row r="486" spans="1:39" ht="10.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row>
    <row r="487" spans="1:39" ht="10.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row>
    <row r="488" spans="1:39" ht="10.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row>
    <row r="489" spans="1:39" ht="10.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row>
    <row r="490" spans="1:39" ht="10.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row>
    <row r="491" spans="1:39" ht="10.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row>
    <row r="492" spans="1:39" ht="10.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row>
    <row r="493" spans="1:39" ht="10.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row>
    <row r="494" spans="1:39" ht="10.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row>
    <row r="495" spans="1:39" ht="10.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row>
    <row r="496" spans="1:39" ht="10.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row>
    <row r="497" spans="1:39" ht="10.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row>
    <row r="498" spans="1:39" ht="10.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row>
    <row r="499" spans="1:39" ht="10.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row>
    <row r="500" spans="1:39" ht="10.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row>
    <row r="501" spans="1:39" ht="10.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row>
    <row r="502" spans="1:39" ht="10.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row>
    <row r="503" spans="1:39" ht="10.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row>
    <row r="504" spans="1:39" ht="10.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row>
    <row r="505" spans="1:39" ht="10.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row>
    <row r="506" spans="1:39" ht="10.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row>
    <row r="507" spans="1:39" ht="10.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row>
    <row r="508" spans="1:39" ht="10.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row>
    <row r="509" spans="1:39" ht="10.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row>
    <row r="510" spans="1:39" ht="10.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row>
    <row r="511" spans="1:39" ht="10.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row>
    <row r="512" spans="1:39" ht="10.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row>
    <row r="513" spans="1:39" ht="10.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row>
    <row r="514" spans="1:39" ht="10.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row>
    <row r="515" spans="1:39" ht="10.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row>
    <row r="516" spans="1:39" ht="10.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row>
    <row r="517" spans="1:39" ht="10.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row>
    <row r="518" spans="1:39" ht="10.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row>
    <row r="519" spans="1:39" ht="10.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row>
    <row r="520" spans="1:39" ht="10.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row>
    <row r="521" spans="1:39" ht="10.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row>
    <row r="522" spans="1:39" ht="10.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row>
    <row r="523" spans="1:39" ht="10.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row>
    <row r="524" spans="1:39" ht="10.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row>
    <row r="525" spans="1:39" ht="10.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row>
    <row r="526" spans="1:39" ht="10.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row>
    <row r="527" spans="1:39" ht="10.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row>
    <row r="528" spans="1:39" ht="10.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row>
    <row r="529" spans="1:39" ht="10.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row>
    <row r="530" spans="1:39" ht="10.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row>
    <row r="531" spans="1:39" ht="10.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row>
    <row r="532" spans="1:39" ht="10.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row>
    <row r="533" spans="1:39" ht="10.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row>
    <row r="534" spans="1:39" ht="10.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row>
    <row r="535" spans="1:39" ht="10.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row>
    <row r="536" spans="1:39" ht="10.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row>
    <row r="537" spans="1:39" ht="10.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row>
    <row r="538" spans="1:39" ht="10.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row>
    <row r="539" spans="1:39" ht="10.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row>
    <row r="540" spans="1:39" ht="10.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row>
    <row r="541" spans="1:39" ht="10.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row>
    <row r="542" spans="1:39" ht="10.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row>
    <row r="543" spans="1:39" ht="10.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row>
    <row r="544" spans="1:39" ht="10.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row>
    <row r="545" spans="1:39" ht="10.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row>
    <row r="546" spans="1:39" ht="10.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row>
    <row r="547" spans="1:39" ht="10.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row>
    <row r="548" spans="1:39" ht="10.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row>
    <row r="549" spans="1:39" ht="10.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row>
    <row r="550" spans="1:39" ht="10.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row>
    <row r="551" spans="1:39" ht="10.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row>
    <row r="552" spans="1:39" ht="10.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row>
    <row r="553" spans="1:39" ht="10.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row>
    <row r="554" spans="1:39" ht="10.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row>
    <row r="555" spans="1:39" ht="10.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row>
    <row r="556" spans="1:39" ht="10.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row>
    <row r="557" spans="1:39" ht="10.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row>
    <row r="558" spans="1:39" ht="10.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row>
    <row r="559" spans="1:39" ht="10.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row>
    <row r="560" spans="1:39" ht="10.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row>
    <row r="561" spans="1:39" ht="10.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row>
    <row r="562" spans="1:39" ht="10.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row>
    <row r="563" spans="1:39" ht="10.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row>
    <row r="564" spans="1:39" ht="10.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row>
    <row r="565" spans="1:39" ht="10.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row>
    <row r="566" spans="1:39" ht="10.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row>
    <row r="567" spans="1:39" ht="10.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row>
    <row r="568" spans="1:39" ht="10.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row>
    <row r="569" spans="1:39" ht="10.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row>
    <row r="570" spans="1:39" ht="10.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row>
    <row r="571" spans="1:39" ht="10.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row>
    <row r="572" spans="1:39" ht="10.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row>
    <row r="573" spans="1:39" ht="10.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row>
    <row r="574" spans="1:39" ht="10.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row>
    <row r="575" spans="1:39" ht="10.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row>
    <row r="576" spans="1:39" ht="10.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row>
    <row r="577" spans="1:39" ht="10.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row>
    <row r="578" spans="1:39" ht="10.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row>
    <row r="579" spans="1:39" ht="10.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row>
    <row r="580" spans="1:39" ht="10.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row>
    <row r="581" spans="1:39" ht="10.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row>
    <row r="582" spans="1:39" ht="10.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row>
    <row r="583" spans="1:39" ht="10.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row>
    <row r="584" spans="1:39" ht="10.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row>
    <row r="585" spans="1:39" ht="10.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row>
    <row r="586" spans="1:39" ht="10.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row>
    <row r="587" spans="1:39" ht="10.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row>
    <row r="588" spans="1:39" ht="10.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row>
    <row r="589" spans="1:39" ht="10.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row>
    <row r="590" spans="1:39" ht="10.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row>
    <row r="591" spans="1:39" ht="10.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row>
    <row r="592" spans="1:39" ht="10.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row>
    <row r="593" spans="1:39" ht="10.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row>
    <row r="594" spans="1:39" ht="10.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row>
    <row r="595" spans="1:39" ht="10.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row>
    <row r="596" spans="1:39" ht="10.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row>
    <row r="597" spans="1:39" ht="10.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row>
    <row r="598" spans="1:39" ht="10.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row>
    <row r="599" spans="1:39" ht="10.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row>
    <row r="600" spans="1:39" ht="10.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row>
    <row r="601" spans="1:39" ht="10.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row>
    <row r="602" spans="1:39" ht="10.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row>
    <row r="603" spans="1:39" ht="10.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row>
    <row r="604" spans="1:39" ht="10.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row>
    <row r="605" spans="1:39" ht="10.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row>
    <row r="606" spans="1:39" ht="10.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row>
    <row r="607" spans="1:39" ht="10.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row>
    <row r="608" spans="1:39" ht="10.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row>
    <row r="609" spans="1:39" ht="10.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row>
    <row r="610" spans="1:39" ht="10.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row>
    <row r="611" spans="1:39" ht="10.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row>
    <row r="612" spans="1:39" ht="10.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row>
    <row r="613" spans="1:39" ht="10.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row>
    <row r="614" spans="1:39" ht="10.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row>
    <row r="615" spans="1:39" ht="10.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row>
    <row r="616" spans="1:39" ht="10.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row>
    <row r="617" spans="1:39" ht="10.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row>
    <row r="618" spans="1:39" ht="10.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row>
    <row r="619" spans="1:39" ht="10.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row>
    <row r="620" spans="1:39" ht="10.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row>
    <row r="621" spans="1:39" ht="10.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row>
    <row r="622" spans="1:39" ht="10.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row>
    <row r="623" spans="1:39" ht="10.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row>
    <row r="624" spans="1:39" ht="10.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row>
    <row r="625" spans="1:39" ht="10.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row>
    <row r="626" spans="1:39" ht="10.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row>
    <row r="627" spans="1:39" ht="10.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row>
    <row r="628" spans="1:39" ht="10.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row>
    <row r="629" spans="1:39" ht="10.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row>
    <row r="630" spans="1:39" ht="10.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row>
    <row r="631" spans="1:39" ht="10.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row>
    <row r="632" spans="1:39" ht="10.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row>
    <row r="633" spans="1:39" ht="10.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row>
    <row r="634" spans="1:39" ht="10.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row>
    <row r="635" spans="1:39" ht="10.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row>
    <row r="636" spans="1:39" ht="10.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row>
    <row r="637" spans="1:39" ht="10.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row>
    <row r="638" spans="1:39" ht="10.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row>
    <row r="639" spans="1:39" ht="10.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row>
    <row r="640" spans="1:39" ht="10.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row>
    <row r="641" spans="1:39" ht="10.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row>
    <row r="642" spans="1:39" ht="10.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row>
    <row r="643" spans="1:39" ht="10.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row>
    <row r="644" spans="1:39" ht="10.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row>
    <row r="645" spans="1:39" ht="10.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row>
    <row r="646" spans="1:39" ht="10.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row>
    <row r="647" spans="1:39" ht="10.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row>
    <row r="648" spans="1:39" ht="10.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row>
    <row r="649" spans="1:39" ht="10.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row>
    <row r="650" spans="1:39" ht="10.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row>
    <row r="651" spans="1:39" ht="10.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row>
    <row r="652" spans="1:39" ht="10.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row>
    <row r="653" spans="1:39" ht="10.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row>
    <row r="654" spans="1:39" ht="10.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row>
    <row r="655" spans="1:39" ht="10.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row>
    <row r="656" spans="1:39" ht="10.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row>
    <row r="657" spans="1:39" ht="10.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row>
    <row r="658" spans="1:39" ht="10.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row>
    <row r="659" spans="1:39" ht="10.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row>
    <row r="660" spans="1:39" ht="10.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row>
    <row r="661" spans="1:39" ht="10.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row>
    <row r="662" spans="1:39" ht="10.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row>
    <row r="663" spans="1:39" ht="10.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row>
    <row r="664" spans="1:39" ht="10.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row>
    <row r="665" spans="1:39" ht="10.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row>
    <row r="666" spans="1:39" ht="10.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row>
    <row r="667" spans="1:39" ht="10.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row>
    <row r="668" spans="1:39" ht="10.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row>
    <row r="669" spans="1:39" ht="10.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row>
    <row r="670" spans="1:39" ht="10.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row>
    <row r="671" spans="1:39" ht="10.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row>
    <row r="672" spans="1:39" ht="10.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row>
    <row r="673" spans="1:39" ht="10.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row>
    <row r="674" spans="1:39" ht="10.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row>
    <row r="675" spans="1:39" ht="10.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row>
    <row r="676" spans="1:39" ht="10.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row>
    <row r="677" spans="1:39" ht="10.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row>
    <row r="678" spans="1:39" ht="10.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row>
    <row r="679" spans="1:39" ht="10.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row>
    <row r="680" spans="1:39" ht="10.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row>
    <row r="681" spans="1:39" ht="10.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row>
    <row r="682" spans="1:39" ht="10.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row>
    <row r="683" spans="1:39" ht="10.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row>
    <row r="684" spans="1:39" ht="10.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row>
    <row r="685" spans="1:39" ht="10.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row>
    <row r="686" spans="1:39" ht="10.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row>
    <row r="687" spans="1:39" ht="10.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row>
    <row r="688" spans="1:39" ht="10.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row>
    <row r="689" spans="1:39" ht="10.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row>
    <row r="690" spans="1:39" ht="10.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row>
    <row r="691" spans="1:39" ht="10.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row>
    <row r="692" spans="1:39" ht="10.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row>
    <row r="693" spans="1:39" ht="10.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row>
    <row r="694" spans="1:39" ht="10.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row>
    <row r="695" spans="1:39" ht="10.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row>
    <row r="696" spans="1:39" ht="10.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row>
    <row r="697" spans="1:39" ht="10.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row>
    <row r="698" spans="1:39" ht="10.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row>
    <row r="699" spans="1:39" ht="10.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row>
    <row r="700" spans="1:39" ht="10.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row>
    <row r="701" spans="1:39" ht="10.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row>
    <row r="702" spans="1:39" ht="10.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row>
    <row r="703" spans="1:39" ht="10.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row>
    <row r="704" spans="1:39" ht="10.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row>
    <row r="705" spans="1:39" ht="10.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row>
    <row r="706" spans="1:39" ht="10.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row>
    <row r="707" spans="1:39" ht="10.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row>
    <row r="708" spans="1:39" ht="10.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row>
    <row r="709" spans="1:39" ht="10.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row>
    <row r="710" spans="1:39" ht="10.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row>
    <row r="711" spans="1:39" ht="10.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row>
    <row r="712" spans="1:39" ht="10.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row>
    <row r="713" spans="1:39" ht="10.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row>
    <row r="714" spans="1:39" ht="10.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row>
    <row r="715" spans="1:39" ht="10.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row>
    <row r="716" spans="1:39" ht="10.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row>
    <row r="717" spans="1:39" ht="10.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row>
    <row r="718" spans="1:39" ht="10.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row>
    <row r="719" spans="1:39" ht="10.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row>
    <row r="720" spans="1:39" ht="10.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row>
    <row r="721" spans="1:39" ht="10.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row>
    <row r="722" spans="1:39" ht="10.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row>
    <row r="723" spans="1:39" ht="10.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row>
    <row r="724" spans="1:39" ht="10.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row>
    <row r="725" spans="1:39" ht="10.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row>
    <row r="726" spans="1:39" ht="10.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row>
    <row r="727" spans="1:39" ht="10.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row>
    <row r="728" spans="1:39" ht="10.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row>
    <row r="729" spans="1:39" ht="10.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row>
    <row r="730" spans="1:39" ht="10.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row>
    <row r="731" spans="1:39" ht="10.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row>
    <row r="732" spans="1:39" ht="10.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row>
    <row r="733" spans="1:39" ht="10.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row>
    <row r="734" spans="1:39" ht="10.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row>
    <row r="735" spans="1:39" ht="10.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row>
    <row r="736" spans="1:39" ht="10.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row>
    <row r="737" spans="1:39" ht="10.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row>
    <row r="738" spans="1:39" ht="10.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row>
    <row r="739" spans="1:39" ht="10.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row>
    <row r="740" spans="1:39" ht="10.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row>
    <row r="741" spans="1:39" ht="10.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row>
    <row r="742" spans="1:39" ht="10.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row>
    <row r="743" spans="1:39" ht="10.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row>
    <row r="744" spans="1:39" ht="10.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row>
    <row r="745" spans="1:39" ht="10.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row>
    <row r="746" spans="1:39" ht="10.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row>
    <row r="747" spans="1:39" ht="10.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row>
    <row r="748" spans="1:39" ht="10.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row>
    <row r="749" spans="1:39" ht="10.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row>
    <row r="750" spans="1:39" ht="10.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row>
    <row r="751" spans="1:39" ht="10.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row>
    <row r="752" spans="1:39" ht="10.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row>
    <row r="753" spans="1:39" ht="10.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row>
    <row r="754" spans="1:39" ht="10.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row>
    <row r="755" spans="1:39" ht="10.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row>
    <row r="756" spans="1:39" ht="10.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row>
    <row r="757" spans="1:39" ht="10.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row>
    <row r="758" spans="1:39" ht="10.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row>
    <row r="759" spans="1:39" ht="10.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row>
    <row r="760" spans="1:39" ht="10.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row>
    <row r="761" spans="1:39" ht="10.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row>
    <row r="762" spans="1:39" ht="10.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row>
    <row r="763" spans="1:39" ht="10.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row>
    <row r="764" spans="1:39" ht="10.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row>
    <row r="765" spans="1:39" ht="10.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row>
    <row r="766" spans="1:39" ht="10.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row>
    <row r="767" spans="1:39" ht="10.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row>
    <row r="768" spans="1:39" ht="10.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row>
    <row r="769" spans="1:39" ht="10.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row>
    <row r="770" spans="1:39" ht="10.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row>
    <row r="771" spans="1:39" ht="10.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row>
    <row r="772" spans="1:39" ht="10.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row>
    <row r="773" spans="1:39" ht="10.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row>
    <row r="774" spans="1:39" ht="10.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row>
    <row r="775" spans="1:39" ht="10.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row>
    <row r="776" spans="1:39" ht="10.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row>
    <row r="777" spans="1:39" ht="10.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row>
    <row r="778" spans="1:39" ht="10.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row>
    <row r="779" spans="1:39" ht="10.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row>
    <row r="780" spans="1:39" ht="10.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row>
    <row r="781" spans="1:39" ht="10.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row>
    <row r="782" spans="1:39" ht="10.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row>
    <row r="783" spans="1:39" ht="10.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row>
    <row r="784" spans="1:39" ht="10.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row>
    <row r="785" spans="1:39" ht="10.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row>
    <row r="786" spans="1:39" ht="10.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row>
    <row r="787" spans="1:39" ht="10.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row>
    <row r="788" spans="1:39" ht="10.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row>
    <row r="789" spans="1:39" ht="10.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row>
    <row r="790" spans="1:39" ht="10.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row>
    <row r="791" spans="1:39" ht="10.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row>
    <row r="792" spans="1:39" ht="10.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row>
    <row r="793" spans="1:39" ht="10.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row>
    <row r="794" spans="1:39" ht="10.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row>
    <row r="795" spans="1:39" ht="10.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row>
    <row r="796" spans="1:39" ht="10.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row>
    <row r="797" spans="1:39" ht="10.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row>
    <row r="798" spans="1:39" ht="10.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row>
    <row r="799" spans="1:39" ht="10.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row>
    <row r="800" spans="1:39" ht="10.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row>
    <row r="801" spans="1:39" ht="10.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row>
    <row r="802" spans="1:39" ht="10.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row>
    <row r="803" spans="1:39" ht="10.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row>
    <row r="804" spans="1:39" ht="10.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row>
    <row r="805" spans="1:39" ht="10.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row>
    <row r="806" spans="1:39" ht="10.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row>
    <row r="807" spans="1:39" ht="10.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row>
    <row r="808" spans="1:39" ht="10.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row>
    <row r="809" spans="1:39" ht="10.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row>
    <row r="810" spans="1:39" ht="10.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row>
    <row r="811" spans="1:39" ht="10.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row>
    <row r="812" spans="1:39" ht="10.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row>
    <row r="813" spans="1:39" ht="10.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row>
    <row r="814" spans="1:39" ht="10.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row>
    <row r="815" spans="1:39" ht="10.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row>
    <row r="816" spans="1:39" ht="10.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row>
    <row r="817" spans="1:39" ht="10.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row>
    <row r="818" spans="1:39" ht="10.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row>
    <row r="819" spans="1:39" ht="10.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row>
    <row r="820" spans="1:39" ht="10.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row>
    <row r="821" spans="1:39" ht="10.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row>
    <row r="822" spans="1:39" ht="10.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row>
    <row r="823" spans="1:39" ht="10.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row>
    <row r="824" spans="1:39" ht="10.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row>
    <row r="825" spans="1:39" ht="10.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row>
    <row r="826" spans="1:39" ht="10.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row>
    <row r="827" spans="1:39" ht="10.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row>
    <row r="828" spans="1:39" ht="10.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row>
    <row r="829" spans="1:39" ht="10.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row>
    <row r="830" spans="1:39" ht="10.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row>
    <row r="831" spans="1:39" ht="10.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row>
    <row r="832" spans="1:39" ht="10.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row>
    <row r="833" spans="1:39" ht="10.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row>
    <row r="834" spans="1:39" ht="10.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row>
    <row r="835" spans="1:39" ht="10.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row>
    <row r="836" spans="1:39" ht="10.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row>
    <row r="837" spans="1:39" ht="10.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row>
    <row r="838" spans="1:39" ht="10.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row>
    <row r="839" spans="1:39" ht="10.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row>
    <row r="840" spans="1:39" ht="10.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row>
    <row r="841" spans="1:39" ht="10.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row>
    <row r="842" spans="1:39" ht="10.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row>
    <row r="843" spans="1:39" ht="10.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row>
    <row r="844" spans="1:39" ht="10.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row>
    <row r="845" spans="1:39" ht="10.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row>
    <row r="846" spans="1:39" ht="10.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row>
    <row r="847" spans="1:39" ht="10.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row>
    <row r="848" spans="1:39" ht="10.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row>
    <row r="849" spans="1:39" ht="10.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row>
    <row r="850" spans="1:39" ht="10.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row>
    <row r="851" spans="1:39" ht="10.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row>
    <row r="852" spans="1:39" ht="10.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row>
    <row r="853" spans="1:39" ht="10.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row>
    <row r="854" spans="1:39" ht="10.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row>
    <row r="855" spans="1:39" ht="10.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row>
    <row r="856" spans="1:39" ht="10.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row>
    <row r="857" spans="1:39" ht="10.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row>
    <row r="858" spans="1:39" ht="10.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row>
    <row r="859" spans="1:39" ht="10.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row>
    <row r="860" spans="1:39" ht="10.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row>
    <row r="861" spans="1:39" ht="10.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row>
    <row r="862" spans="1:39" ht="10.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row>
    <row r="863" spans="1:39" ht="10.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row>
    <row r="864" spans="1:39" ht="10.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row>
    <row r="865" spans="1:39" ht="10.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row>
    <row r="866" spans="1:39" ht="10.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row>
    <row r="867" spans="1:39" ht="10.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row>
    <row r="868" spans="1:39" ht="10.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row>
    <row r="869" spans="1:39" ht="10.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row>
    <row r="870" spans="1:39" ht="10.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row>
    <row r="871" spans="1:39" ht="10.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row>
    <row r="872" spans="1:39" ht="10.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row>
    <row r="873" spans="1:39" ht="10.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row>
    <row r="874" spans="1:39" ht="10.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row>
    <row r="875" spans="1:39" ht="10.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row>
    <row r="876" spans="1:39" ht="10.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row>
    <row r="877" spans="1:39" ht="10.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row>
    <row r="878" spans="1:39" ht="10.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row>
    <row r="879" spans="1:39" ht="10.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row>
    <row r="880" spans="1:39" ht="10.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row>
    <row r="881" spans="1:39" ht="10.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row>
    <row r="882" spans="1:39" ht="10.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row>
    <row r="883" spans="1:39" ht="10.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row>
    <row r="884" spans="1:39" ht="10.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row>
    <row r="885" spans="1:39" ht="10.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row>
    <row r="886" spans="1:39" ht="10.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row>
    <row r="887" spans="1:39" ht="10.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row>
    <row r="888" spans="1:39" ht="10.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row>
    <row r="889" spans="1:39" ht="10.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row>
    <row r="890" spans="1:39" ht="10.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row>
    <row r="891" spans="1:39" ht="10.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row>
    <row r="892" spans="1:39" ht="10.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row>
    <row r="893" spans="1:39" ht="10.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row>
    <row r="894" spans="1:39" ht="10.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row>
    <row r="895" spans="1:39" ht="10.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row>
    <row r="896" spans="1:39" ht="10.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row>
    <row r="897" spans="1:39" ht="10.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row>
    <row r="898" spans="1:39" ht="10.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row>
    <row r="899" spans="1:39" ht="10.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row>
    <row r="900" spans="1:39" ht="10.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row>
    <row r="901" spans="1:39" ht="10.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row>
    <row r="902" spans="1:39" ht="10.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row>
    <row r="903" spans="1:39" ht="10.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row>
    <row r="904" spans="1:39" ht="10.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row>
    <row r="905" spans="1:39" ht="10.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row>
    <row r="906" spans="1:39" ht="10.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row>
    <row r="907" spans="1:39" ht="10.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row>
    <row r="908" spans="1:39" ht="10.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row>
    <row r="909" spans="1:39" ht="10.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row>
    <row r="910" spans="1:39" ht="10.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row>
    <row r="911" spans="1:39" ht="10.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row>
    <row r="912" spans="1:39" ht="10.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row>
    <row r="913" spans="1:39" ht="10.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row>
    <row r="914" spans="1:39" ht="10.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row>
    <row r="915" spans="1:39" ht="10.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row>
    <row r="916" spans="1:39" ht="10.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row>
    <row r="917" spans="1:39" ht="10.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row>
    <row r="918" spans="1:39" ht="10.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row>
    <row r="919" spans="1:39" ht="10.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row>
    <row r="920" spans="1:39" ht="10.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row>
    <row r="921" spans="1:39" ht="10.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row>
    <row r="922" spans="1:39" ht="10.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row>
    <row r="923" spans="1:39" ht="10.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row>
    <row r="924" spans="1:39" ht="10.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row>
    <row r="925" spans="1:39" ht="10.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row>
    <row r="926" spans="1:39" ht="10.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row>
    <row r="927" spans="1:39" ht="10.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row>
    <row r="928" spans="1:39" ht="10.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row>
    <row r="929" spans="1:39" ht="10.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row>
    <row r="930" spans="1:39" ht="10.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row>
    <row r="931" spans="1:39" ht="10.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row>
    <row r="932" spans="1:39" ht="10.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row>
    <row r="933" spans="1:39" ht="10.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row>
    <row r="934" spans="1:39" ht="10.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row>
    <row r="935" spans="1:39" ht="10.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row>
    <row r="936" spans="1:39" ht="10.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row>
    <row r="937" spans="1:39" ht="10.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row>
    <row r="938" spans="1:39" ht="10.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row>
    <row r="939" spans="1:39" ht="10.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row>
    <row r="940" spans="1:39" ht="10.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row>
    <row r="941" spans="1:39" ht="10.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row>
    <row r="942" spans="1:39" ht="10.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row>
    <row r="943" spans="1:39" ht="10.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row>
    <row r="944" spans="1:39" ht="10.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row>
    <row r="945" spans="1:39" ht="10.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row>
    <row r="946" spans="1:39" ht="10.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row>
    <row r="947" spans="1:39" ht="10.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row>
    <row r="948" spans="1:39" ht="10.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row>
    <row r="949" spans="1:39" ht="10.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row>
    <row r="950" spans="1:39" ht="10.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row>
    <row r="951" spans="1:39" ht="10.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row>
    <row r="952" spans="1:39" ht="10.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row>
    <row r="953" spans="1:39" ht="10.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row>
    <row r="954" spans="1:39" ht="10.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row>
    <row r="955" spans="1:39" ht="10.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row>
    <row r="956" spans="1:39" ht="10.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row>
    <row r="957" spans="1:39" ht="10.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row>
    <row r="958" spans="1:39" ht="10.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row>
    <row r="959" spans="1:39" ht="10.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row>
    <row r="960" spans="1:39" ht="10.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row>
    <row r="961" spans="1:39" ht="10.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row>
    <row r="962" spans="1:39" ht="10.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row>
    <row r="963" spans="1:39" ht="10.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row>
    <row r="964" spans="1:39" ht="10.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row>
    <row r="965" spans="1:39" ht="10.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row>
    <row r="966" spans="1:39" ht="10.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row>
    <row r="967" spans="1:39" ht="10.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row>
    <row r="968" spans="1:39" ht="10.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row>
    <row r="969" spans="1:39" ht="10.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row>
    <row r="970" spans="1:39" ht="10.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row>
    <row r="971" spans="1:39" ht="10.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row>
    <row r="972" spans="1:39" ht="10.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row>
    <row r="973" spans="1:39" ht="10.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row>
    <row r="974" spans="1:39" ht="10.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row>
    <row r="975" spans="1:39" ht="10.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row>
    <row r="976" spans="1:39" ht="10.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row>
    <row r="977" spans="1:39" ht="10.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row>
    <row r="978" spans="1:39" ht="10.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row>
    <row r="979" spans="1:39" ht="10.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row>
    <row r="980" spans="1:39" ht="10.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row>
    <row r="981" spans="1:39" ht="10.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row>
    <row r="982" spans="1:39" ht="10.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row>
    <row r="983" spans="1:39" ht="10.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row>
    <row r="984" spans="1:39" ht="10.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row>
    <row r="985" spans="1:39" ht="10.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row>
    <row r="986" spans="1:39" ht="10.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row>
    <row r="987" spans="1:39" ht="10.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row>
    <row r="988" spans="1:39" ht="10.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row>
    <row r="989" spans="1:39" ht="10.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row>
    <row r="990" spans="1:39" ht="10.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row>
    <row r="991" spans="1:39" ht="10.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row>
    <row r="992" spans="1:39" ht="10.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row>
    <row r="993" spans="1:39" ht="10.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row>
    <row r="994" spans="1:39" ht="10.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row>
    <row r="995" spans="1:39" ht="10.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row>
    <row r="996" spans="1:39" ht="10.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row>
    <row r="997" spans="1:39" ht="10.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row>
    <row r="998" spans="1:39" ht="10.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row>
    <row r="999" spans="1:39" ht="10.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row>
    <row r="1000" spans="1:39" ht="10.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row>
  </sheetData>
  <sheetProtection/>
  <mergeCells count="183">
    <mergeCell ref="AB90:AG92"/>
    <mergeCell ref="AB99:AG101"/>
    <mergeCell ref="AB96:AG98"/>
    <mergeCell ref="V90:AA92"/>
    <mergeCell ref="V87:AA89"/>
    <mergeCell ref="AB81:AG83"/>
    <mergeCell ref="AB84:AG86"/>
    <mergeCell ref="AB87:AG89"/>
    <mergeCell ref="D60:D62"/>
    <mergeCell ref="D63:D65"/>
    <mergeCell ref="V96:AA98"/>
    <mergeCell ref="V99:AA101"/>
    <mergeCell ref="V81:AA83"/>
    <mergeCell ref="V84:AA86"/>
    <mergeCell ref="R79:U79"/>
    <mergeCell ref="K78:U78"/>
    <mergeCell ref="B84:J86"/>
    <mergeCell ref="A63:C65"/>
    <mergeCell ref="A69:C71"/>
    <mergeCell ref="E69:J71"/>
    <mergeCell ref="V69:AA71"/>
    <mergeCell ref="V66:AA68"/>
    <mergeCell ref="V63:AA65"/>
    <mergeCell ref="A66:C68"/>
    <mergeCell ref="D69:D71"/>
    <mergeCell ref="D42:D44"/>
    <mergeCell ref="E42:J44"/>
    <mergeCell ref="D48:D50"/>
    <mergeCell ref="E48:J50"/>
    <mergeCell ref="A45:C47"/>
    <mergeCell ref="A42:C44"/>
    <mergeCell ref="A1:AJ1"/>
    <mergeCell ref="AI3:AJ3"/>
    <mergeCell ref="AF5:AG5"/>
    <mergeCell ref="N6:T6"/>
    <mergeCell ref="G6:M6"/>
    <mergeCell ref="A8:A9"/>
    <mergeCell ref="AA9:AB9"/>
    <mergeCell ref="AB8:AG8"/>
    <mergeCell ref="AA7:AB7"/>
    <mergeCell ref="AF7:AG7"/>
    <mergeCell ref="N10:T10"/>
    <mergeCell ref="N8:T8"/>
    <mergeCell ref="A54:C56"/>
    <mergeCell ref="D51:D53"/>
    <mergeCell ref="D54:D56"/>
    <mergeCell ref="G10:M10"/>
    <mergeCell ref="D24:D26"/>
    <mergeCell ref="E24:J26"/>
    <mergeCell ref="A48:C50"/>
    <mergeCell ref="A51:C53"/>
    <mergeCell ref="M9:N9"/>
    <mergeCell ref="T9:U9"/>
    <mergeCell ref="A21:C23"/>
    <mergeCell ref="A6:A7"/>
    <mergeCell ref="M11:N11"/>
    <mergeCell ref="T11:U11"/>
    <mergeCell ref="G8:M8"/>
    <mergeCell ref="B10:F10"/>
    <mergeCell ref="F9:G9"/>
    <mergeCell ref="B8:F8"/>
    <mergeCell ref="U6:AA6"/>
    <mergeCell ref="AB6:AG6"/>
    <mergeCell ref="M5:N5"/>
    <mergeCell ref="J5:K5"/>
    <mergeCell ref="M7:N7"/>
    <mergeCell ref="T7:U7"/>
    <mergeCell ref="F11:G11"/>
    <mergeCell ref="A18:J18"/>
    <mergeCell ref="D19:J19"/>
    <mergeCell ref="A19:C19"/>
    <mergeCell ref="F7:G7"/>
    <mergeCell ref="B3:AG3"/>
    <mergeCell ref="N4:T4"/>
    <mergeCell ref="G4:M4"/>
    <mergeCell ref="T5:U5"/>
    <mergeCell ref="AA5:AB5"/>
    <mergeCell ref="AF11:AG11"/>
    <mergeCell ref="AB21:AG23"/>
    <mergeCell ref="AB18:AG19"/>
    <mergeCell ref="V21:AA23"/>
    <mergeCell ref="V24:AA26"/>
    <mergeCell ref="AB4:AG4"/>
    <mergeCell ref="U4:AA4"/>
    <mergeCell ref="AA11:AB11"/>
    <mergeCell ref="AF9:AG9"/>
    <mergeCell ref="AB10:AG10"/>
    <mergeCell ref="AI80:AJ80"/>
    <mergeCell ref="E66:J68"/>
    <mergeCell ref="E45:J47"/>
    <mergeCell ref="A99:A101"/>
    <mergeCell ref="A96:A98"/>
    <mergeCell ref="A81:A83"/>
    <mergeCell ref="A93:A95"/>
    <mergeCell ref="A84:A86"/>
    <mergeCell ref="A90:A92"/>
    <mergeCell ref="A87:A89"/>
    <mergeCell ref="A30:A41"/>
    <mergeCell ref="B6:F6"/>
    <mergeCell ref="D21:D23"/>
    <mergeCell ref="E21:J23"/>
    <mergeCell ref="K18:U18"/>
    <mergeCell ref="A10:A11"/>
    <mergeCell ref="E30:J32"/>
    <mergeCell ref="R19:U19"/>
    <mergeCell ref="B24:C26"/>
    <mergeCell ref="B27:C29"/>
    <mergeCell ref="B93:J95"/>
    <mergeCell ref="B90:J92"/>
    <mergeCell ref="B99:J101"/>
    <mergeCell ref="B96:J98"/>
    <mergeCell ref="A24:A29"/>
    <mergeCell ref="D36:D38"/>
    <mergeCell ref="D39:D41"/>
    <mergeCell ref="A57:C59"/>
    <mergeCell ref="A60:C62"/>
    <mergeCell ref="B81:J83"/>
    <mergeCell ref="O79:Q79"/>
    <mergeCell ref="B79:J79"/>
    <mergeCell ref="V78:AA79"/>
    <mergeCell ref="K79:N79"/>
    <mergeCell ref="A78:J78"/>
    <mergeCell ref="AB78:AG79"/>
    <mergeCell ref="B87:J89"/>
    <mergeCell ref="AI20:AJ20"/>
    <mergeCell ref="F5:G5"/>
    <mergeCell ref="A4:A5"/>
    <mergeCell ref="B4:F4"/>
    <mergeCell ref="U8:AA8"/>
    <mergeCell ref="U10:AA10"/>
    <mergeCell ref="V18:AA19"/>
    <mergeCell ref="K19:N19"/>
    <mergeCell ref="O19:Q19"/>
    <mergeCell ref="D72:D74"/>
    <mergeCell ref="A72:C74"/>
    <mergeCell ref="V72:AA74"/>
    <mergeCell ref="E72:J74"/>
    <mergeCell ref="AB72:AG74"/>
    <mergeCell ref="V30:AA32"/>
    <mergeCell ref="AB30:AG32"/>
    <mergeCell ref="V33:AA35"/>
    <mergeCell ref="E39:J41"/>
    <mergeCell ref="AB39:AG41"/>
    <mergeCell ref="AB24:AG26"/>
    <mergeCell ref="V27:AA29"/>
    <mergeCell ref="AB27:AG29"/>
    <mergeCell ref="D33:D35"/>
    <mergeCell ref="E33:J35"/>
    <mergeCell ref="E36:J38"/>
    <mergeCell ref="E27:J29"/>
    <mergeCell ref="V39:AA41"/>
    <mergeCell ref="V36:AA38"/>
    <mergeCell ref="AB36:AG38"/>
    <mergeCell ref="V54:AA56"/>
    <mergeCell ref="V48:AA50"/>
    <mergeCell ref="V51:AA53"/>
    <mergeCell ref="AB48:AG50"/>
    <mergeCell ref="AB51:AG53"/>
    <mergeCell ref="AB45:AG47"/>
    <mergeCell ref="AB42:AG44"/>
    <mergeCell ref="B39:C41"/>
    <mergeCell ref="B30:C32"/>
    <mergeCell ref="B34:C34"/>
    <mergeCell ref="B36:C38"/>
    <mergeCell ref="D30:D32"/>
    <mergeCell ref="D27:D29"/>
    <mergeCell ref="D57:D59"/>
    <mergeCell ref="D66:D68"/>
    <mergeCell ref="D45:D47"/>
    <mergeCell ref="V42:AA44"/>
    <mergeCell ref="E51:J53"/>
    <mergeCell ref="E54:J56"/>
    <mergeCell ref="V45:AA47"/>
    <mergeCell ref="E60:J62"/>
    <mergeCell ref="E57:J59"/>
    <mergeCell ref="V57:AA59"/>
    <mergeCell ref="AB66:AG68"/>
    <mergeCell ref="AB54:AG56"/>
    <mergeCell ref="AB57:AG59"/>
    <mergeCell ref="AB60:AG62"/>
    <mergeCell ref="E63:J65"/>
    <mergeCell ref="AB63:AG65"/>
    <mergeCell ref="V60:AA62"/>
  </mergeCells>
  <printOptions/>
  <pageMargins left="0.7" right="0.7" top="0.75" bottom="0.75" header="0" footer="0"/>
  <pageSetup horizontalDpi="600" verticalDpi="600" orientation="landscape"/>
  <headerFooter>
    <oddFooter>&amp;R3</oddFooter>
  </headerFooter>
</worksheet>
</file>

<file path=xl/worksheets/sheet5.xml><?xml version="1.0" encoding="utf-8"?>
<worksheet xmlns="http://schemas.openxmlformats.org/spreadsheetml/2006/main" xmlns:r="http://schemas.openxmlformats.org/officeDocument/2006/relationships">
  <dimension ref="A1:AL1000"/>
  <sheetViews>
    <sheetView showGridLines="0" view="pageBreakPreview" zoomScale="93" zoomScaleNormal="90" zoomScaleSheetLayoutView="93" zoomScalePageLayoutView="0" workbookViewId="0" topLeftCell="A1">
      <selection activeCell="AR10" sqref="AR10"/>
    </sheetView>
  </sheetViews>
  <sheetFormatPr defaultColWidth="14.421875" defaultRowHeight="15" customHeight="1"/>
  <cols>
    <col min="1" max="1" width="4.00390625" style="0" customWidth="1"/>
    <col min="2" max="4" width="3.421875" style="0" customWidth="1"/>
    <col min="5" max="5" width="4.140625" style="0" customWidth="1"/>
    <col min="6" max="7" width="2.7109375" style="0" customWidth="1"/>
    <col min="8" max="12" width="3.421875" style="0" customWidth="1"/>
    <col min="13" max="14" width="1.7109375" style="0" customWidth="1"/>
    <col min="15" max="19" width="3.421875" style="0" customWidth="1"/>
    <col min="20" max="21" width="2.7109375" style="0" customWidth="1"/>
    <col min="22" max="26" width="3.421875" style="0" customWidth="1"/>
    <col min="27" max="28" width="2.7109375" style="0" customWidth="1"/>
    <col min="29" max="29" width="3.421875" style="0" customWidth="1"/>
    <col min="30" max="30" width="4.421875" style="0" customWidth="1"/>
    <col min="31" max="31" width="3.421875" style="0" customWidth="1"/>
    <col min="32" max="33" width="2.7109375" style="0" customWidth="1"/>
    <col min="34" max="34" width="1.1484375" style="0" customWidth="1"/>
    <col min="35" max="35" width="4.140625" style="0" customWidth="1"/>
    <col min="36" max="36" width="8.8515625" style="0" customWidth="1"/>
    <col min="37" max="37" width="4.140625" style="0" customWidth="1"/>
    <col min="38" max="38" width="11.421875" style="0" customWidth="1"/>
  </cols>
  <sheetData>
    <row r="1" spans="1:38"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ht="12" customHeight="1">
      <c r="A2" s="8" t="s">
        <v>178</v>
      </c>
      <c r="B2" s="31"/>
      <c r="C2" s="31"/>
      <c r="D2" s="31"/>
      <c r="E2" s="31"/>
      <c r="F2" s="31"/>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6"/>
      <c r="AI2" s="37"/>
      <c r="AJ2" s="37"/>
      <c r="AK2" s="3"/>
      <c r="AL2" s="3"/>
    </row>
    <row r="3" spans="1:38" ht="12" customHeight="1">
      <c r="A3" s="8"/>
      <c r="B3" s="31"/>
      <c r="C3" s="31"/>
      <c r="D3" s="31"/>
      <c r="E3" s="31"/>
      <c r="F3" s="31"/>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6"/>
      <c r="AI3" s="37"/>
      <c r="AJ3" s="37"/>
      <c r="AK3" s="3"/>
      <c r="AL3" s="3"/>
    </row>
    <row r="4" spans="1:38" ht="12" customHeight="1" thickBot="1">
      <c r="A4" s="110" t="s">
        <v>179</v>
      </c>
      <c r="B4" s="111"/>
      <c r="C4" s="111"/>
      <c r="D4" s="111"/>
      <c r="E4" s="111"/>
      <c r="F4" s="111"/>
      <c r="G4" s="111"/>
      <c r="H4" s="111"/>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3"/>
      <c r="AI4" s="112"/>
      <c r="AJ4" s="112"/>
      <c r="AK4" s="111"/>
      <c r="AL4" s="3"/>
    </row>
    <row r="5" spans="1:38" ht="30" customHeight="1" thickBot="1" thickTop="1">
      <c r="A5" s="502" t="s">
        <v>180</v>
      </c>
      <c r="B5" s="361"/>
      <c r="C5" s="361"/>
      <c r="D5" s="361"/>
      <c r="E5" s="361"/>
      <c r="F5" s="361"/>
      <c r="G5" s="489" t="s">
        <v>181</v>
      </c>
      <c r="H5" s="490"/>
      <c r="I5" s="490"/>
      <c r="J5" s="490"/>
      <c r="K5" s="490"/>
      <c r="L5" s="490"/>
      <c r="M5" s="490"/>
      <c r="N5" s="490"/>
      <c r="O5" s="490"/>
      <c r="P5" s="490"/>
      <c r="Q5" s="490"/>
      <c r="R5" s="490"/>
      <c r="S5" s="490"/>
      <c r="T5" s="490"/>
      <c r="U5" s="490"/>
      <c r="V5" s="490"/>
      <c r="W5" s="490"/>
      <c r="X5" s="490"/>
      <c r="Y5" s="490"/>
      <c r="Z5" s="491"/>
      <c r="AA5" s="492" t="s">
        <v>182</v>
      </c>
      <c r="AB5" s="343"/>
      <c r="AC5" s="343"/>
      <c r="AD5" s="343"/>
      <c r="AE5" s="343"/>
      <c r="AF5" s="343"/>
      <c r="AG5" s="343"/>
      <c r="AH5" s="343"/>
      <c r="AI5" s="343"/>
      <c r="AJ5" s="386"/>
      <c r="AK5" s="111"/>
      <c r="AL5" s="3"/>
    </row>
    <row r="6" spans="1:38" ht="37.5" customHeight="1" thickBot="1" thickTop="1">
      <c r="A6" s="496" t="s">
        <v>183</v>
      </c>
      <c r="B6" s="361"/>
      <c r="C6" s="361"/>
      <c r="D6" s="361"/>
      <c r="E6" s="361"/>
      <c r="F6" s="361"/>
      <c r="G6" s="497" t="s">
        <v>184</v>
      </c>
      <c r="H6" s="498"/>
      <c r="I6" s="498"/>
      <c r="J6" s="498"/>
      <c r="K6" s="498"/>
      <c r="L6" s="498"/>
      <c r="M6" s="498"/>
      <c r="N6" s="498"/>
      <c r="O6" s="498"/>
      <c r="P6" s="498"/>
      <c r="Q6" s="498"/>
      <c r="R6" s="498"/>
      <c r="S6" s="498"/>
      <c r="T6" s="498"/>
      <c r="U6" s="498"/>
      <c r="V6" s="498"/>
      <c r="W6" s="498"/>
      <c r="X6" s="498"/>
      <c r="Y6" s="498"/>
      <c r="Z6" s="499"/>
      <c r="AA6" s="495"/>
      <c r="AB6" s="433"/>
      <c r="AC6" s="433"/>
      <c r="AD6" s="433"/>
      <c r="AE6" s="433"/>
      <c r="AF6" s="433"/>
      <c r="AG6" s="433"/>
      <c r="AH6" s="433"/>
      <c r="AI6" s="433"/>
      <c r="AJ6" s="441"/>
      <c r="AK6" s="111"/>
      <c r="AL6" s="3"/>
    </row>
    <row r="7" spans="1:38" ht="165.75" customHeight="1" thickBot="1" thickTop="1">
      <c r="A7" s="496" t="s">
        <v>185</v>
      </c>
      <c r="B7" s="361"/>
      <c r="C7" s="361"/>
      <c r="D7" s="361"/>
      <c r="E7" s="361"/>
      <c r="F7" s="361"/>
      <c r="G7" s="500" t="s">
        <v>445</v>
      </c>
      <c r="H7" s="336"/>
      <c r="I7" s="336"/>
      <c r="J7" s="336"/>
      <c r="K7" s="336"/>
      <c r="L7" s="336"/>
      <c r="M7" s="336"/>
      <c r="N7" s="336"/>
      <c r="O7" s="336"/>
      <c r="P7" s="336"/>
      <c r="Q7" s="336"/>
      <c r="R7" s="336"/>
      <c r="S7" s="336"/>
      <c r="T7" s="336"/>
      <c r="U7" s="336"/>
      <c r="V7" s="336"/>
      <c r="W7" s="336"/>
      <c r="X7" s="336"/>
      <c r="Y7" s="336"/>
      <c r="Z7" s="501"/>
      <c r="AA7" s="493"/>
      <c r="AB7" s="336"/>
      <c r="AC7" s="336"/>
      <c r="AD7" s="336"/>
      <c r="AE7" s="336"/>
      <c r="AF7" s="336"/>
      <c r="AG7" s="336"/>
      <c r="AH7" s="336"/>
      <c r="AI7" s="336"/>
      <c r="AJ7" s="494"/>
      <c r="AK7" s="111"/>
      <c r="AL7" s="3"/>
    </row>
    <row r="8" spans="1:38" ht="42.75" customHeight="1" thickBot="1" thickTop="1">
      <c r="A8" s="496" t="s">
        <v>186</v>
      </c>
      <c r="B8" s="361"/>
      <c r="C8" s="361"/>
      <c r="D8" s="361"/>
      <c r="E8" s="361"/>
      <c r="F8" s="361"/>
      <c r="G8" s="497" t="s">
        <v>184</v>
      </c>
      <c r="H8" s="498"/>
      <c r="I8" s="498"/>
      <c r="J8" s="498"/>
      <c r="K8" s="498"/>
      <c r="L8" s="498"/>
      <c r="M8" s="498"/>
      <c r="N8" s="498"/>
      <c r="O8" s="498"/>
      <c r="P8" s="498"/>
      <c r="Q8" s="498"/>
      <c r="R8" s="498"/>
      <c r="S8" s="498"/>
      <c r="T8" s="498"/>
      <c r="U8" s="498"/>
      <c r="V8" s="498"/>
      <c r="W8" s="498"/>
      <c r="X8" s="498"/>
      <c r="Y8" s="498"/>
      <c r="Z8" s="499"/>
      <c r="AA8" s="505"/>
      <c r="AB8" s="336"/>
      <c r="AC8" s="336"/>
      <c r="AD8" s="336"/>
      <c r="AE8" s="336"/>
      <c r="AF8" s="336"/>
      <c r="AG8" s="336"/>
      <c r="AH8" s="336"/>
      <c r="AI8" s="336"/>
      <c r="AJ8" s="494"/>
      <c r="AK8" s="111"/>
      <c r="AL8" s="21"/>
    </row>
    <row r="9" spans="1:38" ht="19.5" customHeight="1" thickTop="1">
      <c r="A9" s="511" t="s">
        <v>187</v>
      </c>
      <c r="B9" s="343"/>
      <c r="C9" s="343"/>
      <c r="D9" s="343"/>
      <c r="E9" s="343"/>
      <c r="F9" s="512"/>
      <c r="G9" s="508" t="s">
        <v>188</v>
      </c>
      <c r="H9" s="377"/>
      <c r="I9" s="377"/>
      <c r="J9" s="377"/>
      <c r="K9" s="377"/>
      <c r="L9" s="377"/>
      <c r="M9" s="377"/>
      <c r="N9" s="377"/>
      <c r="O9" s="377"/>
      <c r="P9" s="377"/>
      <c r="Q9" s="377"/>
      <c r="R9" s="377"/>
      <c r="S9" s="377"/>
      <c r="T9" s="377"/>
      <c r="U9" s="377"/>
      <c r="V9" s="377"/>
      <c r="W9" s="377"/>
      <c r="X9" s="377"/>
      <c r="Y9" s="377"/>
      <c r="Z9" s="509"/>
      <c r="AA9" s="518"/>
      <c r="AB9" s="377"/>
      <c r="AC9" s="377"/>
      <c r="AD9" s="377"/>
      <c r="AE9" s="377"/>
      <c r="AF9" s="377"/>
      <c r="AG9" s="377"/>
      <c r="AH9" s="377"/>
      <c r="AI9" s="377"/>
      <c r="AJ9" s="519"/>
      <c r="AK9" s="111"/>
      <c r="AL9" s="21"/>
    </row>
    <row r="10" spans="1:38" ht="181.5" customHeight="1" thickBot="1">
      <c r="A10" s="513"/>
      <c r="B10" s="514"/>
      <c r="C10" s="514"/>
      <c r="D10" s="514"/>
      <c r="E10" s="514"/>
      <c r="F10" s="515"/>
      <c r="G10" s="437"/>
      <c r="H10" s="438"/>
      <c r="I10" s="438"/>
      <c r="J10" s="438"/>
      <c r="K10" s="438"/>
      <c r="L10" s="438"/>
      <c r="M10" s="438"/>
      <c r="N10" s="438"/>
      <c r="O10" s="438"/>
      <c r="P10" s="438"/>
      <c r="Q10" s="438"/>
      <c r="R10" s="438"/>
      <c r="S10" s="438"/>
      <c r="T10" s="438"/>
      <c r="U10" s="438"/>
      <c r="V10" s="438"/>
      <c r="W10" s="438"/>
      <c r="X10" s="438"/>
      <c r="Y10" s="438"/>
      <c r="Z10" s="510"/>
      <c r="AA10" s="463"/>
      <c r="AB10" s="438"/>
      <c r="AC10" s="438"/>
      <c r="AD10" s="438"/>
      <c r="AE10" s="438"/>
      <c r="AF10" s="438"/>
      <c r="AG10" s="438"/>
      <c r="AH10" s="438"/>
      <c r="AI10" s="438"/>
      <c r="AJ10" s="443"/>
      <c r="AK10" s="111"/>
      <c r="AL10" s="21"/>
    </row>
    <row r="11" spans="1:38" ht="42" customHeight="1" thickBot="1" thickTop="1">
      <c r="A11" s="496" t="s">
        <v>189</v>
      </c>
      <c r="B11" s="361"/>
      <c r="C11" s="361"/>
      <c r="D11" s="361"/>
      <c r="E11" s="361"/>
      <c r="F11" s="361"/>
      <c r="G11" s="521" t="s">
        <v>190</v>
      </c>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1"/>
      <c r="AK11" s="111"/>
      <c r="AL11" s="21"/>
    </row>
    <row r="12" spans="1:38" ht="16.5" customHeight="1" thickBot="1" thickTop="1">
      <c r="A12" s="35" t="s">
        <v>191</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14"/>
      <c r="AI12" s="522" t="s">
        <v>192</v>
      </c>
      <c r="AJ12" s="388"/>
      <c r="AK12" s="115"/>
      <c r="AL12" s="3"/>
    </row>
    <row r="13" spans="1:38" ht="7.5" customHeight="1" thickBot="1" thickTop="1">
      <c r="A13" s="3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116"/>
      <c r="AJ13" s="116"/>
      <c r="AK13" s="116"/>
      <c r="AL13" s="3"/>
    </row>
    <row r="14" spans="1:38" ht="15.75" customHeight="1" thickBot="1">
      <c r="A14" s="12" t="s">
        <v>6</v>
      </c>
      <c r="B14" s="362" t="s">
        <v>7</v>
      </c>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4"/>
      <c r="AH14" s="11"/>
      <c r="AI14" s="117"/>
      <c r="AJ14" s="118"/>
      <c r="AK14" s="118"/>
      <c r="AL14" s="11"/>
    </row>
    <row r="15" spans="1:38" ht="59.25" customHeight="1" thickBot="1">
      <c r="A15" s="516" t="s">
        <v>193</v>
      </c>
      <c r="B15" s="517" t="s">
        <v>194</v>
      </c>
      <c r="C15" s="350"/>
      <c r="D15" s="350"/>
      <c r="E15" s="350"/>
      <c r="F15" s="350"/>
      <c r="G15" s="506" t="s">
        <v>195</v>
      </c>
      <c r="H15" s="350"/>
      <c r="I15" s="350"/>
      <c r="J15" s="350"/>
      <c r="K15" s="350"/>
      <c r="L15" s="350"/>
      <c r="M15" s="353"/>
      <c r="N15" s="503" t="s">
        <v>196</v>
      </c>
      <c r="O15" s="350"/>
      <c r="P15" s="350"/>
      <c r="Q15" s="350"/>
      <c r="R15" s="350"/>
      <c r="S15" s="350"/>
      <c r="T15" s="350"/>
      <c r="U15" s="506" t="s">
        <v>197</v>
      </c>
      <c r="V15" s="350"/>
      <c r="W15" s="350"/>
      <c r="X15" s="350"/>
      <c r="Y15" s="350"/>
      <c r="Z15" s="350"/>
      <c r="AA15" s="353"/>
      <c r="AB15" s="503" t="s">
        <v>198</v>
      </c>
      <c r="AC15" s="350"/>
      <c r="AD15" s="350"/>
      <c r="AE15" s="350"/>
      <c r="AF15" s="350"/>
      <c r="AG15" s="351"/>
      <c r="AH15" s="3"/>
      <c r="AI15" s="3"/>
      <c r="AJ15" s="3"/>
      <c r="AK15" s="3"/>
      <c r="AL15" s="3"/>
    </row>
    <row r="16" spans="1:38" ht="15" customHeight="1" thickBot="1" thickTop="1">
      <c r="A16" s="359"/>
      <c r="B16" s="119">
        <v>0</v>
      </c>
      <c r="C16" s="120"/>
      <c r="D16" s="121">
        <v>1</v>
      </c>
      <c r="E16" s="120"/>
      <c r="F16" s="507">
        <v>2</v>
      </c>
      <c r="G16" s="339"/>
      <c r="H16" s="122"/>
      <c r="I16" s="123"/>
      <c r="J16" s="504">
        <v>3</v>
      </c>
      <c r="K16" s="339"/>
      <c r="L16" s="124"/>
      <c r="M16" s="504">
        <v>4</v>
      </c>
      <c r="N16" s="339"/>
      <c r="O16" s="122"/>
      <c r="P16" s="123"/>
      <c r="Q16" s="121">
        <v>5</v>
      </c>
      <c r="R16" s="122"/>
      <c r="S16" s="124"/>
      <c r="T16" s="504">
        <v>6</v>
      </c>
      <c r="U16" s="339"/>
      <c r="V16" s="122"/>
      <c r="W16" s="123"/>
      <c r="X16" s="121">
        <v>7</v>
      </c>
      <c r="Y16" s="122"/>
      <c r="Z16" s="124"/>
      <c r="AA16" s="504">
        <v>8</v>
      </c>
      <c r="AB16" s="339"/>
      <c r="AC16" s="125"/>
      <c r="AD16" s="121">
        <v>9</v>
      </c>
      <c r="AE16" s="120"/>
      <c r="AF16" s="504">
        <v>10</v>
      </c>
      <c r="AG16" s="354"/>
      <c r="AH16" s="3"/>
      <c r="AI16" s="126">
        <v>0</v>
      </c>
      <c r="AJ16" s="118"/>
      <c r="AK16" s="3"/>
      <c r="AL16" s="3"/>
    </row>
    <row r="17" spans="1:38" ht="58.5" customHeight="1" thickBot="1">
      <c r="A17" s="516" t="s">
        <v>199</v>
      </c>
      <c r="B17" s="517" t="s">
        <v>200</v>
      </c>
      <c r="C17" s="350"/>
      <c r="D17" s="350"/>
      <c r="E17" s="350"/>
      <c r="F17" s="350"/>
      <c r="G17" s="506" t="s">
        <v>201</v>
      </c>
      <c r="H17" s="350"/>
      <c r="I17" s="350"/>
      <c r="J17" s="350"/>
      <c r="K17" s="350"/>
      <c r="L17" s="350"/>
      <c r="M17" s="353"/>
      <c r="N17" s="503" t="s">
        <v>202</v>
      </c>
      <c r="O17" s="350"/>
      <c r="P17" s="350"/>
      <c r="Q17" s="350"/>
      <c r="R17" s="350"/>
      <c r="S17" s="350"/>
      <c r="T17" s="350"/>
      <c r="U17" s="506" t="s">
        <v>203</v>
      </c>
      <c r="V17" s="350"/>
      <c r="W17" s="350"/>
      <c r="X17" s="350"/>
      <c r="Y17" s="350"/>
      <c r="Z17" s="350"/>
      <c r="AA17" s="353"/>
      <c r="AB17" s="503" t="s">
        <v>204</v>
      </c>
      <c r="AC17" s="350"/>
      <c r="AD17" s="350"/>
      <c r="AE17" s="350"/>
      <c r="AF17" s="350"/>
      <c r="AG17" s="351"/>
      <c r="AH17" s="3"/>
      <c r="AI17" s="1"/>
      <c r="AJ17" s="3"/>
      <c r="AK17" s="3"/>
      <c r="AL17" s="3"/>
    </row>
    <row r="18" spans="1:38" ht="15" customHeight="1" thickBot="1" thickTop="1">
      <c r="A18" s="359"/>
      <c r="B18" s="127">
        <v>0</v>
      </c>
      <c r="C18" s="120"/>
      <c r="D18" s="121">
        <v>1</v>
      </c>
      <c r="E18" s="120"/>
      <c r="F18" s="504">
        <v>2</v>
      </c>
      <c r="G18" s="339"/>
      <c r="H18" s="122"/>
      <c r="I18" s="123"/>
      <c r="J18" s="121">
        <v>3</v>
      </c>
      <c r="K18" s="122"/>
      <c r="L18" s="124"/>
      <c r="M18" s="507">
        <v>4</v>
      </c>
      <c r="N18" s="339"/>
      <c r="O18" s="122"/>
      <c r="P18" s="123"/>
      <c r="Q18" s="520">
        <v>5</v>
      </c>
      <c r="R18" s="339"/>
      <c r="S18" s="124"/>
      <c r="T18" s="504">
        <v>6</v>
      </c>
      <c r="U18" s="339"/>
      <c r="V18" s="122"/>
      <c r="W18" s="123"/>
      <c r="X18" s="121">
        <v>7</v>
      </c>
      <c r="Y18" s="122"/>
      <c r="Z18" s="124"/>
      <c r="AA18" s="504">
        <v>8</v>
      </c>
      <c r="AB18" s="339"/>
      <c r="AC18" s="125"/>
      <c r="AD18" s="121">
        <v>9</v>
      </c>
      <c r="AE18" s="120"/>
      <c r="AF18" s="504">
        <v>10</v>
      </c>
      <c r="AG18" s="354"/>
      <c r="AH18" s="3"/>
      <c r="AI18" s="126">
        <v>5</v>
      </c>
      <c r="AJ18" s="118"/>
      <c r="AK18" s="118"/>
      <c r="AL18" s="3"/>
    </row>
    <row r="19" spans="1:38" ht="57" customHeight="1" thickBot="1">
      <c r="A19" s="516" t="s">
        <v>205</v>
      </c>
      <c r="B19" s="517" t="s">
        <v>206</v>
      </c>
      <c r="C19" s="350"/>
      <c r="D19" s="350"/>
      <c r="E19" s="350"/>
      <c r="F19" s="350"/>
      <c r="G19" s="506" t="s">
        <v>207</v>
      </c>
      <c r="H19" s="350"/>
      <c r="I19" s="350"/>
      <c r="J19" s="350"/>
      <c r="K19" s="350"/>
      <c r="L19" s="350"/>
      <c r="M19" s="353"/>
      <c r="N19" s="503" t="s">
        <v>208</v>
      </c>
      <c r="O19" s="350"/>
      <c r="P19" s="350"/>
      <c r="Q19" s="350"/>
      <c r="R19" s="350"/>
      <c r="S19" s="350"/>
      <c r="T19" s="350"/>
      <c r="U19" s="506" t="s">
        <v>209</v>
      </c>
      <c r="V19" s="350"/>
      <c r="W19" s="350"/>
      <c r="X19" s="350"/>
      <c r="Y19" s="350"/>
      <c r="Z19" s="350"/>
      <c r="AA19" s="353"/>
      <c r="AB19" s="503" t="s">
        <v>210</v>
      </c>
      <c r="AC19" s="350"/>
      <c r="AD19" s="350"/>
      <c r="AE19" s="350"/>
      <c r="AF19" s="350"/>
      <c r="AG19" s="351"/>
      <c r="AH19" s="3"/>
      <c r="AI19" s="1"/>
      <c r="AJ19" s="3"/>
      <c r="AK19" s="3"/>
      <c r="AL19" s="3"/>
    </row>
    <row r="20" spans="1:38" ht="15" customHeight="1" thickBot="1" thickTop="1">
      <c r="A20" s="359"/>
      <c r="B20" s="127">
        <v>0</v>
      </c>
      <c r="C20" s="120"/>
      <c r="D20" s="121">
        <v>1</v>
      </c>
      <c r="E20" s="120"/>
      <c r="F20" s="504">
        <v>2</v>
      </c>
      <c r="G20" s="339"/>
      <c r="H20" s="122"/>
      <c r="I20" s="123"/>
      <c r="J20" s="128">
        <v>3</v>
      </c>
      <c r="K20" s="122"/>
      <c r="L20" s="124"/>
      <c r="M20" s="520">
        <v>4</v>
      </c>
      <c r="N20" s="339"/>
      <c r="O20" s="122"/>
      <c r="P20" s="123"/>
      <c r="Q20" s="121">
        <v>5</v>
      </c>
      <c r="R20" s="122"/>
      <c r="S20" s="124"/>
      <c r="T20" s="507">
        <v>6</v>
      </c>
      <c r="U20" s="339"/>
      <c r="V20" s="122"/>
      <c r="W20" s="123"/>
      <c r="X20" s="507">
        <v>7</v>
      </c>
      <c r="Y20" s="339"/>
      <c r="Z20" s="124"/>
      <c r="AA20" s="504">
        <v>8</v>
      </c>
      <c r="AB20" s="339"/>
      <c r="AC20" s="125"/>
      <c r="AD20" s="121">
        <v>9</v>
      </c>
      <c r="AE20" s="120"/>
      <c r="AF20" s="504">
        <v>10</v>
      </c>
      <c r="AG20" s="354"/>
      <c r="AH20" s="3"/>
      <c r="AI20" s="126">
        <v>4</v>
      </c>
      <c r="AJ20" s="118"/>
      <c r="AK20" s="118"/>
      <c r="AL20" s="3"/>
    </row>
    <row r="21" spans="1:38" ht="96.75" customHeight="1" thickBot="1">
      <c r="A21" s="516" t="s">
        <v>211</v>
      </c>
      <c r="B21" s="517" t="s">
        <v>212</v>
      </c>
      <c r="C21" s="350"/>
      <c r="D21" s="350"/>
      <c r="E21" s="350"/>
      <c r="F21" s="350"/>
      <c r="G21" s="506" t="s">
        <v>213</v>
      </c>
      <c r="H21" s="350"/>
      <c r="I21" s="350"/>
      <c r="J21" s="350"/>
      <c r="K21" s="350"/>
      <c r="L21" s="350"/>
      <c r="M21" s="353"/>
      <c r="N21" s="503" t="s">
        <v>214</v>
      </c>
      <c r="O21" s="350"/>
      <c r="P21" s="350"/>
      <c r="Q21" s="350"/>
      <c r="R21" s="350"/>
      <c r="S21" s="350"/>
      <c r="T21" s="350"/>
      <c r="U21" s="506" t="s">
        <v>215</v>
      </c>
      <c r="V21" s="350"/>
      <c r="W21" s="350"/>
      <c r="X21" s="350"/>
      <c r="Y21" s="350"/>
      <c r="Z21" s="350"/>
      <c r="AA21" s="353"/>
      <c r="AB21" s="503" t="s">
        <v>216</v>
      </c>
      <c r="AC21" s="350"/>
      <c r="AD21" s="350"/>
      <c r="AE21" s="350"/>
      <c r="AF21" s="350"/>
      <c r="AG21" s="351"/>
      <c r="AH21" s="3"/>
      <c r="AI21" s="1"/>
      <c r="AJ21" s="3"/>
      <c r="AK21" s="3"/>
      <c r="AL21" s="3"/>
    </row>
    <row r="22" spans="1:38" ht="12.75" customHeight="1" thickBot="1" thickTop="1">
      <c r="A22" s="373"/>
      <c r="B22" s="127">
        <v>0</v>
      </c>
      <c r="C22" s="120"/>
      <c r="D22" s="121">
        <v>1</v>
      </c>
      <c r="E22" s="120"/>
      <c r="F22" s="520">
        <v>2</v>
      </c>
      <c r="G22" s="339"/>
      <c r="H22" s="122"/>
      <c r="I22" s="123"/>
      <c r="J22" s="128">
        <v>3</v>
      </c>
      <c r="K22" s="122"/>
      <c r="L22" s="124"/>
      <c r="M22" s="507">
        <v>4</v>
      </c>
      <c r="N22" s="339"/>
      <c r="O22" s="122"/>
      <c r="P22" s="123"/>
      <c r="Q22" s="128">
        <v>5</v>
      </c>
      <c r="R22" s="122"/>
      <c r="S22" s="124"/>
      <c r="T22" s="504">
        <v>6</v>
      </c>
      <c r="U22" s="339"/>
      <c r="V22" s="122"/>
      <c r="W22" s="123"/>
      <c r="X22" s="121">
        <v>7</v>
      </c>
      <c r="Y22" s="122"/>
      <c r="Z22" s="124"/>
      <c r="AA22" s="504">
        <v>8</v>
      </c>
      <c r="AB22" s="339"/>
      <c r="AC22" s="125"/>
      <c r="AD22" s="121">
        <v>9</v>
      </c>
      <c r="AE22" s="120"/>
      <c r="AF22" s="504">
        <v>10</v>
      </c>
      <c r="AG22" s="354"/>
      <c r="AH22" s="3"/>
      <c r="AI22" s="126">
        <v>2</v>
      </c>
      <c r="AJ22" s="118"/>
      <c r="AK22" s="118"/>
      <c r="AL22" s="3"/>
    </row>
    <row r="23" spans="1:38" ht="27" customHeight="1" thickBot="1" thickTop="1">
      <c r="A23" s="129"/>
      <c r="B23" s="523" t="s">
        <v>217</v>
      </c>
      <c r="C23" s="524"/>
      <c r="D23" s="524"/>
      <c r="E23" s="524"/>
      <c r="F23" s="524"/>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30"/>
      <c r="AF23" s="129"/>
      <c r="AG23" s="131"/>
      <c r="AH23" s="132"/>
      <c r="AI23" s="133"/>
      <c r="AJ23" s="132"/>
      <c r="AK23" s="129"/>
      <c r="AL23" s="129"/>
    </row>
    <row r="24" spans="1:38" ht="36.75" customHeight="1" thickBot="1" thickTop="1">
      <c r="A24" s="129"/>
      <c r="B24" s="134"/>
      <c r="C24" s="3"/>
      <c r="D24" s="3"/>
      <c r="E24" s="3"/>
      <c r="F24" s="533" t="s">
        <v>218</v>
      </c>
      <c r="G24" s="388"/>
      <c r="H24" s="388"/>
      <c r="I24" s="388"/>
      <c r="J24" s="388"/>
      <c r="K24" s="388"/>
      <c r="L24" s="388"/>
      <c r="M24" s="388"/>
      <c r="N24" s="388"/>
      <c r="O24" s="129"/>
      <c r="P24" s="129"/>
      <c r="Q24" s="129"/>
      <c r="R24" s="129"/>
      <c r="S24" s="129"/>
      <c r="T24" s="129"/>
      <c r="U24" s="129"/>
      <c r="V24" s="129"/>
      <c r="W24" s="129"/>
      <c r="X24" s="129"/>
      <c r="Y24" s="129"/>
      <c r="Z24" s="129"/>
      <c r="AA24" s="129"/>
      <c r="AB24" s="129"/>
      <c r="AC24" s="129"/>
      <c r="AD24" s="129"/>
      <c r="AE24" s="129"/>
      <c r="AF24" s="129"/>
      <c r="AG24" s="129"/>
      <c r="AH24" s="31"/>
      <c r="AI24" s="135"/>
      <c r="AJ24" s="115"/>
      <c r="AK24" s="3"/>
      <c r="AL24" s="3"/>
    </row>
    <row r="25" spans="1:38" ht="20.25" customHeight="1" thickBot="1">
      <c r="A25" s="3"/>
      <c r="B25" s="134"/>
      <c r="C25" s="3"/>
      <c r="D25" s="31"/>
      <c r="E25" s="31"/>
      <c r="F25" s="31"/>
      <c r="G25" s="31"/>
      <c r="H25" s="31"/>
      <c r="I25" s="31"/>
      <c r="J25" s="3"/>
      <c r="K25" s="3"/>
      <c r="L25" s="3"/>
      <c r="M25" s="530" t="s">
        <v>219</v>
      </c>
      <c r="N25" s="388"/>
      <c r="O25" s="388"/>
      <c r="P25" s="388"/>
      <c r="Q25" s="388"/>
      <c r="R25" s="388"/>
      <c r="S25" s="388"/>
      <c r="T25" s="388"/>
      <c r="U25" s="388"/>
      <c r="V25" s="129"/>
      <c r="W25" s="129"/>
      <c r="X25" s="129"/>
      <c r="Y25" s="129"/>
      <c r="Z25" s="129"/>
      <c r="AA25" s="129"/>
      <c r="AB25" s="32"/>
      <c r="AC25" s="32"/>
      <c r="AD25" s="32"/>
      <c r="AE25" s="3"/>
      <c r="AF25" s="130"/>
      <c r="AG25" s="3"/>
      <c r="AH25" s="31"/>
      <c r="AI25" s="3"/>
      <c r="AJ25" s="118"/>
      <c r="AK25" s="3"/>
      <c r="AL25" s="3"/>
    </row>
    <row r="26" spans="1:38" ht="23.25" customHeight="1">
      <c r="A26" s="3"/>
      <c r="B26" s="134"/>
      <c r="C26" s="3"/>
      <c r="D26" s="31"/>
      <c r="E26" s="31"/>
      <c r="F26" s="3"/>
      <c r="G26" s="3"/>
      <c r="H26" s="31"/>
      <c r="I26" s="31"/>
      <c r="J26" s="31"/>
      <c r="K26" s="31"/>
      <c r="L26" s="31"/>
      <c r="M26" s="31"/>
      <c r="N26" s="31"/>
      <c r="O26" s="31"/>
      <c r="P26" s="31"/>
      <c r="Q26" s="31"/>
      <c r="R26" s="31"/>
      <c r="S26" s="31"/>
      <c r="T26" s="31"/>
      <c r="U26" s="525" t="s">
        <v>115</v>
      </c>
      <c r="V26" s="526"/>
      <c r="W26" s="526"/>
      <c r="X26" s="526"/>
      <c r="Y26" s="526"/>
      <c r="Z26" s="526"/>
      <c r="AA26" s="526"/>
      <c r="AB26" s="526"/>
      <c r="AC26" s="526"/>
      <c r="AD26" s="526"/>
      <c r="AE26" s="130"/>
      <c r="AF26" s="130"/>
      <c r="AG26" s="136"/>
      <c r="AH26" s="136"/>
      <c r="AI26" s="136"/>
      <c r="AJ26" s="118"/>
      <c r="AK26" s="3"/>
      <c r="AL26" s="3"/>
    </row>
    <row r="27" spans="1:38" ht="23.25" customHeight="1">
      <c r="A27" s="3"/>
      <c r="B27" s="134"/>
      <c r="C27" s="3"/>
      <c r="D27" s="31"/>
      <c r="E27" s="31"/>
      <c r="F27" s="3"/>
      <c r="G27" s="3"/>
      <c r="H27" s="31"/>
      <c r="I27" s="31"/>
      <c r="J27" s="31"/>
      <c r="K27" s="31"/>
      <c r="L27" s="31"/>
      <c r="M27" s="31"/>
      <c r="N27" s="31"/>
      <c r="O27" s="31"/>
      <c r="P27" s="31"/>
      <c r="Q27" s="3"/>
      <c r="R27" s="3"/>
      <c r="S27" s="3"/>
      <c r="T27" s="3"/>
      <c r="U27" s="3"/>
      <c r="V27" s="3"/>
      <c r="W27" s="3"/>
      <c r="X27" s="3"/>
      <c r="Y27" s="3"/>
      <c r="Z27" s="3"/>
      <c r="AA27" s="531" t="s">
        <v>116</v>
      </c>
      <c r="AB27" s="388"/>
      <c r="AC27" s="388"/>
      <c r="AD27" s="388"/>
      <c r="AE27" s="388"/>
      <c r="AF27" s="532"/>
      <c r="AG27" s="136"/>
      <c r="AH27" s="136"/>
      <c r="AI27" s="136"/>
      <c r="AJ27" s="118"/>
      <c r="AK27" s="3"/>
      <c r="AL27" s="3"/>
    </row>
    <row r="28" spans="1:38" ht="13.5" customHeight="1" thickBot="1">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31"/>
      <c r="AI28" s="137"/>
      <c r="AJ28" s="115"/>
      <c r="AK28" s="3"/>
      <c r="AL28" s="3"/>
    </row>
    <row r="29" spans="1:38" ht="14.25" customHeight="1" thickBot="1" thickTop="1">
      <c r="A29" s="3"/>
      <c r="B29" s="31"/>
      <c r="C29" s="31"/>
      <c r="D29" s="31"/>
      <c r="E29" s="31"/>
      <c r="F29" s="31"/>
      <c r="G29" s="32"/>
      <c r="H29" s="32"/>
      <c r="I29" s="32"/>
      <c r="J29" s="32"/>
      <c r="K29" s="32"/>
      <c r="L29" s="32"/>
      <c r="M29" s="32"/>
      <c r="N29" s="32"/>
      <c r="O29" s="32"/>
      <c r="P29" s="32"/>
      <c r="Q29" s="32"/>
      <c r="R29" s="32"/>
      <c r="S29" s="32"/>
      <c r="T29" s="32"/>
      <c r="U29" s="32"/>
      <c r="V29" s="32"/>
      <c r="W29" s="32"/>
      <c r="X29" s="32"/>
      <c r="Y29" s="32"/>
      <c r="Z29" s="32"/>
      <c r="AA29" s="32"/>
      <c r="AB29" s="32"/>
      <c r="AC29" s="32"/>
      <c r="AD29" s="32"/>
      <c r="AE29" s="130"/>
      <c r="AF29" s="130"/>
      <c r="AG29" s="136" t="s">
        <v>177</v>
      </c>
      <c r="AH29" s="31"/>
      <c r="AI29" s="126">
        <f>AVERAGE(AI15:AI22)</f>
        <v>2.75</v>
      </c>
      <c r="AJ29" s="118"/>
      <c r="AK29" s="118"/>
      <c r="AL29" s="3"/>
    </row>
    <row r="30" spans="1:38" ht="12" customHeight="1" thickBot="1" thickTop="1">
      <c r="A30" s="35" t="s">
        <v>189</v>
      </c>
      <c r="B30" s="31"/>
      <c r="C30" s="31"/>
      <c r="D30" s="31"/>
      <c r="E30" s="31"/>
      <c r="F30" s="31"/>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6"/>
      <c r="AI30" s="3"/>
      <c r="AJ30" s="3"/>
      <c r="AK30" s="3"/>
      <c r="AL30" s="3"/>
    </row>
    <row r="31" spans="1:38" ht="54" customHeight="1" thickBot="1">
      <c r="A31" s="527" t="s">
        <v>220</v>
      </c>
      <c r="B31" s="528"/>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529"/>
      <c r="AL31" s="3"/>
    </row>
    <row r="32" spans="1:38" ht="12" customHeight="1">
      <c r="A32" s="3"/>
      <c r="B32" s="31"/>
      <c r="C32" s="31"/>
      <c r="D32" s="31"/>
      <c r="E32" s="31"/>
      <c r="F32" s="31"/>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6"/>
      <c r="AI32" s="37"/>
      <c r="AJ32" s="37"/>
      <c r="AK32" s="3"/>
      <c r="AL32" s="3"/>
    </row>
    <row r="33" spans="1:38" ht="12" customHeight="1">
      <c r="A33" s="3"/>
      <c r="B33" s="31"/>
      <c r="C33" s="31"/>
      <c r="D33" s="31"/>
      <c r="E33" s="31"/>
      <c r="F33" s="31"/>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6"/>
      <c r="AI33" s="37"/>
      <c r="AJ33" s="37"/>
      <c r="AK33" s="3"/>
      <c r="AL33" s="3"/>
    </row>
    <row r="34" spans="1:38" ht="12" customHeight="1">
      <c r="A34" s="3"/>
      <c r="B34" s="31"/>
      <c r="C34" s="31"/>
      <c r="D34" s="31"/>
      <c r="E34" s="31"/>
      <c r="F34" s="31"/>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6"/>
      <c r="AI34" s="37"/>
      <c r="AJ34" s="37"/>
      <c r="AK34" s="3"/>
      <c r="AL34" s="3"/>
    </row>
    <row r="35" spans="1:38" ht="12" customHeight="1">
      <c r="A35" s="3"/>
      <c r="B35" s="31"/>
      <c r="C35" s="31"/>
      <c r="D35" s="31"/>
      <c r="E35" s="31"/>
      <c r="F35" s="31"/>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6"/>
      <c r="AI35" s="37"/>
      <c r="AJ35" s="37"/>
      <c r="AK35" s="3"/>
      <c r="AL35" s="3"/>
    </row>
    <row r="36" spans="1:38" ht="12" customHeight="1">
      <c r="A36" s="3"/>
      <c r="B36" s="31"/>
      <c r="C36" s="31"/>
      <c r="D36" s="31"/>
      <c r="E36" s="31"/>
      <c r="F36" s="31"/>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6"/>
      <c r="AI36" s="37"/>
      <c r="AJ36" s="37"/>
      <c r="AK36" s="3"/>
      <c r="AL36" s="3"/>
    </row>
    <row r="37" spans="1:38" ht="12" customHeight="1">
      <c r="A37" s="3"/>
      <c r="B37" s="31"/>
      <c r="C37" s="31"/>
      <c r="D37" s="31"/>
      <c r="E37" s="31"/>
      <c r="F37" s="31"/>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6"/>
      <c r="AI37" s="37"/>
      <c r="AJ37" s="37"/>
      <c r="AK37" s="3"/>
      <c r="AL37" s="3"/>
    </row>
    <row r="38" spans="1:38" ht="12" customHeight="1">
      <c r="A38" s="3"/>
      <c r="B38" s="31"/>
      <c r="C38" s="31"/>
      <c r="D38" s="31"/>
      <c r="E38" s="31"/>
      <c r="F38" s="31"/>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6"/>
      <c r="AI38" s="37"/>
      <c r="AJ38" s="37"/>
      <c r="AK38" s="3"/>
      <c r="AL38" s="3"/>
    </row>
    <row r="39" spans="1:38" ht="12" customHeight="1">
      <c r="A39" s="3"/>
      <c r="B39" s="31"/>
      <c r="C39" s="31"/>
      <c r="D39" s="31"/>
      <c r="E39" s="31"/>
      <c r="F39" s="31"/>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6"/>
      <c r="AI39" s="37"/>
      <c r="AJ39" s="37"/>
      <c r="AK39" s="3"/>
      <c r="AL39" s="3"/>
    </row>
    <row r="40" spans="1:38" ht="12" customHeight="1">
      <c r="A40" s="3"/>
      <c r="B40" s="31"/>
      <c r="C40" s="31"/>
      <c r="D40" s="31"/>
      <c r="E40" s="31"/>
      <c r="F40" s="31"/>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6"/>
      <c r="AI40" s="37"/>
      <c r="AJ40" s="37"/>
      <c r="AK40" s="3"/>
      <c r="AL40" s="3"/>
    </row>
    <row r="41" spans="1:38" ht="12" customHeight="1">
      <c r="A41" s="3"/>
      <c r="B41" s="31"/>
      <c r="C41" s="31"/>
      <c r="D41" s="31"/>
      <c r="E41" s="31"/>
      <c r="F41" s="31"/>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6"/>
      <c r="AI41" s="37"/>
      <c r="AJ41" s="37"/>
      <c r="AK41" s="3"/>
      <c r="AL41" s="3"/>
    </row>
    <row r="42" spans="1:38" ht="12" customHeight="1">
      <c r="A42" s="3"/>
      <c r="B42" s="31"/>
      <c r="C42" s="31"/>
      <c r="D42" s="31"/>
      <c r="E42" s="31"/>
      <c r="F42" s="31"/>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6"/>
      <c r="AI42" s="37"/>
      <c r="AJ42" s="37"/>
      <c r="AK42" s="3"/>
      <c r="AL42" s="3"/>
    </row>
    <row r="43" spans="1:38" ht="12" customHeight="1">
      <c r="A43" s="3"/>
      <c r="B43" s="31"/>
      <c r="C43" s="31"/>
      <c r="D43" s="31"/>
      <c r="E43" s="31"/>
      <c r="F43" s="31"/>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6"/>
      <c r="AI43" s="37"/>
      <c r="AJ43" s="37"/>
      <c r="AK43" s="3"/>
      <c r="AL43" s="3"/>
    </row>
    <row r="44" spans="1:38" ht="12" customHeight="1">
      <c r="A44" s="3"/>
      <c r="B44" s="31"/>
      <c r="C44" s="31"/>
      <c r="D44" s="31"/>
      <c r="E44" s="31"/>
      <c r="F44" s="31"/>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6"/>
      <c r="AI44" s="37"/>
      <c r="AJ44" s="37"/>
      <c r="AK44" s="3"/>
      <c r="AL44" s="3"/>
    </row>
    <row r="45" spans="1:38" ht="12" customHeight="1">
      <c r="A45" s="3"/>
      <c r="B45" s="31"/>
      <c r="C45" s="31"/>
      <c r="D45" s="31"/>
      <c r="E45" s="31"/>
      <c r="F45" s="31"/>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6"/>
      <c r="AI45" s="37"/>
      <c r="AJ45" s="37"/>
      <c r="AK45" s="3"/>
      <c r="AL45" s="3"/>
    </row>
    <row r="46" spans="1:38" ht="12" customHeight="1">
      <c r="A46" s="3"/>
      <c r="B46" s="31"/>
      <c r="C46" s="31"/>
      <c r="D46" s="31"/>
      <c r="E46" s="31"/>
      <c r="F46" s="31"/>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6"/>
      <c r="AI46" s="37"/>
      <c r="AJ46" s="37"/>
      <c r="AK46" s="3"/>
      <c r="AL46" s="3"/>
    </row>
    <row r="47" spans="1:38" ht="12" customHeight="1">
      <c r="A47" s="3"/>
      <c r="B47" s="31"/>
      <c r="C47" s="31"/>
      <c r="D47" s="31"/>
      <c r="E47" s="31"/>
      <c r="F47" s="31"/>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6"/>
      <c r="AI47" s="37"/>
      <c r="AJ47" s="37"/>
      <c r="AK47" s="3"/>
      <c r="AL47" s="3"/>
    </row>
    <row r="48" spans="1:38" ht="12" customHeight="1">
      <c r="A48" s="3"/>
      <c r="B48" s="31"/>
      <c r="C48" s="31"/>
      <c r="D48" s="31"/>
      <c r="E48" s="31"/>
      <c r="F48" s="31"/>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6"/>
      <c r="AI48" s="37"/>
      <c r="AJ48" s="37"/>
      <c r="AK48" s="3"/>
      <c r="AL48" s="3"/>
    </row>
    <row r="49" spans="1:38" ht="12" customHeight="1">
      <c r="A49" s="3"/>
      <c r="B49" s="31"/>
      <c r="C49" s="31"/>
      <c r="D49" s="31"/>
      <c r="E49" s="31"/>
      <c r="F49" s="31"/>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6"/>
      <c r="AI49" s="37"/>
      <c r="AJ49" s="37"/>
      <c r="AK49" s="3"/>
      <c r="AL49" s="3"/>
    </row>
    <row r="50" spans="1:38" ht="12" customHeight="1">
      <c r="A50" s="3"/>
      <c r="B50" s="31"/>
      <c r="C50" s="31"/>
      <c r="D50" s="31"/>
      <c r="E50" s="31"/>
      <c r="F50" s="31"/>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6"/>
      <c r="AI50" s="37"/>
      <c r="AJ50" s="37"/>
      <c r="AK50" s="3"/>
      <c r="AL50" s="3"/>
    </row>
    <row r="51" spans="1:38" ht="12" customHeight="1">
      <c r="A51" s="3"/>
      <c r="B51" s="31"/>
      <c r="C51" s="31"/>
      <c r="D51" s="31"/>
      <c r="E51" s="31"/>
      <c r="F51" s="31"/>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6"/>
      <c r="AI51" s="37"/>
      <c r="AJ51" s="37"/>
      <c r="AK51" s="3"/>
      <c r="AL51" s="3"/>
    </row>
    <row r="52" spans="1:38" ht="12" customHeight="1">
      <c r="A52" s="3"/>
      <c r="B52" s="31"/>
      <c r="C52" s="31"/>
      <c r="D52" s="31"/>
      <c r="E52" s="31"/>
      <c r="F52" s="31"/>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6"/>
      <c r="AI52" s="37"/>
      <c r="AJ52" s="37"/>
      <c r="AK52" s="3"/>
      <c r="AL52" s="3"/>
    </row>
    <row r="53" spans="1:38" ht="12" customHeight="1">
      <c r="A53" s="3"/>
      <c r="B53" s="31"/>
      <c r="C53" s="31"/>
      <c r="D53" s="31"/>
      <c r="E53" s="31"/>
      <c r="F53" s="31"/>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6"/>
      <c r="AI53" s="37"/>
      <c r="AJ53" s="37"/>
      <c r="AK53" s="3"/>
      <c r="AL53" s="3"/>
    </row>
    <row r="54" spans="1:38" ht="12" customHeight="1">
      <c r="A54" s="3"/>
      <c r="B54" s="31"/>
      <c r="C54" s="31"/>
      <c r="D54" s="31"/>
      <c r="E54" s="31"/>
      <c r="F54" s="31"/>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6"/>
      <c r="AI54" s="37"/>
      <c r="AJ54" s="37"/>
      <c r="AK54" s="3"/>
      <c r="AL54" s="3"/>
    </row>
    <row r="55" spans="1:38" ht="12" customHeight="1">
      <c r="A55" s="3"/>
      <c r="B55" s="31"/>
      <c r="C55" s="31"/>
      <c r="D55" s="31"/>
      <c r="E55" s="31"/>
      <c r="F55" s="31"/>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6"/>
      <c r="AI55" s="37"/>
      <c r="AJ55" s="37"/>
      <c r="AK55" s="3"/>
      <c r="AL55" s="3"/>
    </row>
    <row r="56" spans="1:38" ht="12" customHeight="1">
      <c r="A56" s="3"/>
      <c r="B56" s="31"/>
      <c r="C56" s="31"/>
      <c r="D56" s="31"/>
      <c r="E56" s="31"/>
      <c r="F56" s="31"/>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6"/>
      <c r="AI56" s="37"/>
      <c r="AJ56" s="37"/>
      <c r="AK56" s="3"/>
      <c r="AL56" s="3"/>
    </row>
    <row r="57" spans="1:38" ht="12" customHeight="1">
      <c r="A57" s="3"/>
      <c r="B57" s="31"/>
      <c r="C57" s="31"/>
      <c r="D57" s="31"/>
      <c r="E57" s="31"/>
      <c r="F57" s="31"/>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6"/>
      <c r="AI57" s="37"/>
      <c r="AJ57" s="37"/>
      <c r="AK57" s="3"/>
      <c r="AL57" s="3"/>
    </row>
    <row r="58" spans="1:38" ht="12" customHeight="1">
      <c r="A58" s="3"/>
      <c r="B58" s="31"/>
      <c r="C58" s="31"/>
      <c r="D58" s="31"/>
      <c r="E58" s="31"/>
      <c r="F58" s="31"/>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6"/>
      <c r="AI58" s="37"/>
      <c r="AJ58" s="37"/>
      <c r="AK58" s="3"/>
      <c r="AL58" s="3"/>
    </row>
    <row r="59" spans="1:38" ht="12" customHeight="1">
      <c r="A59" s="3"/>
      <c r="B59" s="31"/>
      <c r="C59" s="31"/>
      <c r="D59" s="31"/>
      <c r="E59" s="31"/>
      <c r="F59" s="31"/>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6"/>
      <c r="AI59" s="37"/>
      <c r="AJ59" s="37"/>
      <c r="AK59" s="3"/>
      <c r="AL59" s="3"/>
    </row>
    <row r="60" spans="1:38" ht="12" customHeight="1">
      <c r="A60" s="3"/>
      <c r="B60" s="31"/>
      <c r="C60" s="31"/>
      <c r="D60" s="31"/>
      <c r="E60" s="31"/>
      <c r="F60" s="31"/>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6"/>
      <c r="AI60" s="37"/>
      <c r="AJ60" s="37"/>
      <c r="AK60" s="3"/>
      <c r="AL60" s="3"/>
    </row>
    <row r="61" spans="1:38" ht="12" customHeight="1">
      <c r="A61" s="3"/>
      <c r="B61" s="31"/>
      <c r="C61" s="31"/>
      <c r="D61" s="31"/>
      <c r="E61" s="31"/>
      <c r="F61" s="31"/>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6"/>
      <c r="AI61" s="37"/>
      <c r="AJ61" s="37"/>
      <c r="AK61" s="3"/>
      <c r="AL61" s="3"/>
    </row>
    <row r="62" spans="1:38" ht="12" customHeight="1">
      <c r="A62" s="3"/>
      <c r="B62" s="31"/>
      <c r="C62" s="31"/>
      <c r="D62" s="31"/>
      <c r="E62" s="31"/>
      <c r="F62" s="31"/>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6"/>
      <c r="AI62" s="37"/>
      <c r="AJ62" s="37"/>
      <c r="AK62" s="3"/>
      <c r="AL62" s="3"/>
    </row>
    <row r="63" spans="1:38" ht="12" customHeight="1">
      <c r="A63" s="3"/>
      <c r="B63" s="31"/>
      <c r="C63" s="31"/>
      <c r="D63" s="31"/>
      <c r="E63" s="31"/>
      <c r="F63" s="31"/>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6"/>
      <c r="AI63" s="37"/>
      <c r="AJ63" s="37"/>
      <c r="AK63" s="3"/>
      <c r="AL63" s="3"/>
    </row>
    <row r="64" spans="1:38" ht="12" customHeight="1">
      <c r="A64" s="3"/>
      <c r="B64" s="31"/>
      <c r="C64" s="31"/>
      <c r="D64" s="31"/>
      <c r="E64" s="31"/>
      <c r="F64" s="31"/>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1"/>
      <c r="AI64" s="3"/>
      <c r="AJ64" s="3"/>
      <c r="AK64" s="3"/>
      <c r="AL64" s="3"/>
    </row>
    <row r="65" spans="1:38" ht="10.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0.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10.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10.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10.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0.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0.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0.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0.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0.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0.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0.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0.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0.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0.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0.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0.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10.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0.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0.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0.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0.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0.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0.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0.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0.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0.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ht="10.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ht="10.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ht="10.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ht="10.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ht="10.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ht="10.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ht="10.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ht="10.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ht="10.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ht="10.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ht="10.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ht="10.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ht="10.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ht="10.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ht="10.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ht="10.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ht="10.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ht="10.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ht="10.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ht="10.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ht="10.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ht="10.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ht="10.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ht="10.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ht="10.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ht="10.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ht="10.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ht="10.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ht="10.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ht="10.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ht="10.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ht="10.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ht="10.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ht="10.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ht="10.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spans="1:38" ht="10.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1:38" ht="10.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spans="1:38" ht="10.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spans="1:38" ht="10.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spans="1:38" ht="10.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spans="1:38" ht="10.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spans="1:38" ht="10.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spans="1:38" ht="10.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spans="1:38" ht="10.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spans="1:38" ht="10.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spans="1:38" ht="10.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spans="1:38" ht="10.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spans="1:38" ht="10.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spans="1:38" ht="10.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spans="1:38" ht="10.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spans="1:38" ht="10.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spans="1:38" ht="10.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spans="1:38" ht="10.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spans="1:38" ht="10.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spans="1:38" ht="10.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spans="1:38" ht="10.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spans="1:38" ht="10.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spans="1:38" ht="10.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spans="1:38" ht="10.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spans="1:38" ht="10.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spans="1:38" ht="10.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spans="1:38" ht="10.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spans="1:38" ht="10.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spans="1:38" ht="10.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spans="1:38" ht="10.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spans="1:38" ht="10.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spans="1:38" ht="10.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spans="1:38" ht="10.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spans="1:38" ht="10.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spans="1:38" ht="10.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spans="1:38" ht="10.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spans="1:38" ht="10.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spans="1:38" ht="10.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10.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0.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0.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spans="1:38" ht="10.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spans="1:38" ht="10.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spans="1:38" ht="10.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spans="1:38" ht="10.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spans="1:38" ht="10.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spans="1:38" ht="10.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spans="1:38" ht="10.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spans="1:38" ht="10.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spans="1:38" ht="10.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spans="1:38" ht="10.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spans="1:38" ht="10.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spans="1:38" ht="10.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spans="1:38" ht="10.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spans="1:38" ht="10.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spans="1:38" ht="10.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spans="1:38" ht="10.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spans="1:38" ht="10.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spans="1:38" ht="10.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spans="1:38" ht="10.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spans="1:38" ht="10.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spans="1:38" ht="10.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spans="1:38" ht="10.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spans="1:38" ht="10.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spans="1:38" ht="10.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spans="1:38" ht="10.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spans="1:38" ht="10.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spans="1:38" ht="10.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spans="1:38" ht="10.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spans="1:38" ht="10.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spans="1:38" ht="10.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spans="1:38" ht="10.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spans="1:38" ht="10.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spans="1:38" ht="10.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spans="1:38" ht="10.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spans="1:38" ht="10.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spans="1:38" ht="10.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spans="1:38" ht="10.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1:38" ht="10.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spans="1:38" ht="10.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1:38" ht="10.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1:38" ht="10.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1:38" ht="10.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1:38" ht="10.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spans="1:38" ht="10.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1:38" ht="10.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1:38" ht="10.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1:38" ht="10.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1:38" ht="10.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1:38" ht="10.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1:38" ht="10.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1:38" ht="10.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1:38" ht="10.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1:38" ht="10.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1:38" ht="10.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spans="1:38" ht="10.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spans="1:38" ht="10.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spans="1:38" ht="10.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spans="1:38" ht="10.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spans="1:38" ht="10.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spans="1:38" ht="10.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row>
    <row r="228" spans="1:38" ht="10.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row>
    <row r="229" spans="1:38" ht="10.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spans="1:38" ht="10.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spans="1:38" ht="10.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spans="1:38" ht="10.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spans="1:38" ht="10.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spans="1:38" ht="10.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row>
    <row r="235" spans="1:38" ht="10.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row>
    <row r="236" spans="1:38" ht="10.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row>
    <row r="237" spans="1:38" ht="10.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row>
    <row r="238" spans="1:38" ht="10.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row>
    <row r="239" spans="1:38" ht="10.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row>
    <row r="240" spans="1:38" ht="10.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row>
    <row r="241" spans="1:38" ht="10.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row>
    <row r="242" spans="1:38" ht="10.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row>
    <row r="243" spans="1:38" ht="10.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row>
    <row r="244" spans="1:38" ht="10.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row>
    <row r="245" spans="1:38" ht="10.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row>
    <row r="246" spans="1:38" ht="10.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row>
    <row r="247" spans="1:38" ht="10.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row>
    <row r="248" spans="1:38" ht="10.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row>
    <row r="249" spans="1:38" ht="10.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row>
    <row r="250" spans="1:38" ht="10.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row>
    <row r="251" spans="1:38" ht="10.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row>
    <row r="252" spans="1:38" ht="10.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row>
    <row r="253" spans="1:38" ht="10.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row>
    <row r="254" spans="1:38" ht="10.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row>
    <row r="255" spans="1:38" ht="10.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row>
    <row r="256" spans="1:38" ht="10.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row>
    <row r="257" spans="1:38" ht="10.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row>
    <row r="258" spans="1:38" ht="10.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row>
    <row r="259" spans="1:38" ht="10.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row>
    <row r="260" spans="1:38" ht="10.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row>
    <row r="261" spans="1:38" ht="10.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row>
    <row r="262" spans="1:38" ht="10.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row>
    <row r="263" spans="1:38" ht="10.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row>
    <row r="264" spans="1:38" ht="10.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row>
    <row r="265" spans="1:38" ht="10.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row>
    <row r="266" spans="1:38" ht="10.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row>
    <row r="267" spans="1:38" ht="10.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row>
    <row r="268" spans="1:38" ht="10.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row>
    <row r="269" spans="1:38" ht="10.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row>
    <row r="270" spans="1:38" ht="10.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row>
    <row r="271" spans="1:38" ht="10.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row>
    <row r="272" spans="1:38" ht="10.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row>
    <row r="273" spans="1:38" ht="10.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row>
    <row r="274" spans="1:38" ht="10.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row>
    <row r="275" spans="1:38" ht="10.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row>
    <row r="276" spans="1:38" ht="10.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row>
    <row r="277" spans="1:38" ht="10.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row>
    <row r="278" spans="1:38" ht="10.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row>
    <row r="279" spans="1:38" ht="10.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row>
    <row r="280" spans="1:38" ht="10.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row>
    <row r="281" spans="1:38" ht="10.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row>
    <row r="282" spans="1:38" ht="10.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row>
    <row r="283" spans="1:38" ht="10.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row>
    <row r="284" spans="1:38" ht="10.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row>
    <row r="285" spans="1:38" ht="10.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row>
    <row r="286" spans="1:38" ht="10.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row>
    <row r="287" spans="1:38" ht="10.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row>
    <row r="288" spans="1:38" ht="10.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row>
    <row r="289" spans="1:38" ht="10.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row>
    <row r="290" spans="1:38" ht="10.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row>
    <row r="291" spans="1:38" ht="10.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row>
    <row r="292" spans="1:38" ht="10.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row>
    <row r="293" spans="1:38" ht="10.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row>
    <row r="294" spans="1:38" ht="10.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row>
    <row r="295" spans="1:38" ht="10.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row>
    <row r="296" spans="1:38" ht="10.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row>
    <row r="297" spans="1:38" ht="10.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row>
    <row r="298" spans="1:38" ht="10.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row>
    <row r="299" spans="1:38" ht="10.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row>
    <row r="300" spans="1:38" ht="10.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row>
    <row r="301" spans="1:38" ht="10.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row>
    <row r="302" spans="1:38" ht="10.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row>
    <row r="303" spans="1:38" ht="10.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row>
    <row r="304" spans="1:38" ht="10.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row>
    <row r="305" spans="1:38" ht="10.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row>
    <row r="306" spans="1:38" ht="10.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row>
    <row r="307" spans="1:38" ht="10.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row>
    <row r="308" spans="1:38" ht="10.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row>
    <row r="309" spans="1:38" ht="10.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row>
    <row r="310" spans="1:38" ht="10.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row>
    <row r="311" spans="1:38" ht="10.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row>
    <row r="312" spans="1:38" ht="10.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row>
    <row r="313" spans="1:38" ht="10.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row>
    <row r="314" spans="1:38" ht="10.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row>
    <row r="315" spans="1:38" ht="10.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row>
    <row r="316" spans="1:38" ht="10.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row>
    <row r="317" spans="1:38" ht="10.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row>
    <row r="318" spans="1:38" ht="10.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row>
    <row r="319" spans="1:38" ht="10.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row>
    <row r="320" spans="1:38" ht="10.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row>
    <row r="321" spans="1:38" ht="10.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row>
    <row r="322" spans="1:38" ht="10.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row>
    <row r="323" spans="1:38" ht="10.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row>
    <row r="324" spans="1:38" ht="10.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row>
    <row r="325" spans="1:38" ht="10.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row>
    <row r="326" spans="1:38" ht="10.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row>
    <row r="327" spans="1:38" ht="10.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row>
    <row r="328" spans="1:38" ht="10.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row>
    <row r="329" spans="1:38" ht="10.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row>
    <row r="330" spans="1:38" ht="10.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row>
    <row r="331" spans="1:38" ht="10.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row>
    <row r="332" spans="1:38" ht="10.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row>
    <row r="333" spans="1:38" ht="10.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row>
    <row r="334" spans="1:38" ht="10.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row>
    <row r="335" spans="1:38" ht="10.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row>
    <row r="336" spans="1:38" ht="10.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row>
    <row r="337" spans="1:38" ht="10.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row>
    <row r="338" spans="1:38" ht="10.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row>
    <row r="339" spans="1:38" ht="10.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row>
    <row r="340" spans="1:38" ht="10.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row>
    <row r="341" spans="1:38" ht="10.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row>
    <row r="342" spans="1:38" ht="10.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row>
    <row r="343" spans="1:38" ht="10.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row>
    <row r="344" spans="1:38" ht="10.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row>
    <row r="345" spans="1:38" ht="10.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row>
    <row r="346" spans="1:38" ht="10.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row>
    <row r="347" spans="1:38" ht="10.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row>
    <row r="348" spans="1:38" ht="10.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row>
    <row r="349" spans="1:38" ht="10.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row>
    <row r="350" spans="1:38" ht="10.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row>
    <row r="351" spans="1:38" ht="10.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row>
    <row r="352" spans="1:38" ht="10.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row>
    <row r="353" spans="1:38" ht="10.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row>
    <row r="354" spans="1:38" ht="10.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row>
    <row r="355" spans="1:38" ht="10.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row>
    <row r="356" spans="1:38" ht="10.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row>
    <row r="357" spans="1:38" ht="10.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row>
    <row r="358" spans="1:38" ht="10.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row>
    <row r="359" spans="1:38" ht="10.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row>
    <row r="360" spans="1:38" ht="10.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row>
    <row r="361" spans="1:38" ht="10.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row>
    <row r="362" spans="1:38" ht="10.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row>
    <row r="363" spans="1:38" ht="10.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row>
    <row r="364" spans="1:38" ht="10.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row>
    <row r="365" spans="1:38" ht="10.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row>
    <row r="366" spans="1:38" ht="10.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row>
    <row r="367" spans="1:38" ht="10.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row>
    <row r="368" spans="1:38" ht="10.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row>
    <row r="369" spans="1:38" ht="10.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row>
    <row r="370" spans="1:38" ht="10.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row>
    <row r="371" spans="1:38" ht="10.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row>
    <row r="372" spans="1:38" ht="10.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row>
    <row r="373" spans="1:38" ht="10.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row>
    <row r="374" spans="1:38" ht="10.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row>
    <row r="375" spans="1:38" ht="10.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row>
    <row r="376" spans="1:38" ht="10.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row>
    <row r="377" spans="1:38" ht="10.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row>
    <row r="378" spans="1:38" ht="10.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row>
    <row r="379" spans="1:38" ht="10.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row>
    <row r="380" spans="1:38" ht="10.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row>
    <row r="381" spans="1:38" ht="10.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row>
    <row r="382" spans="1:38" ht="10.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row>
    <row r="383" spans="1:38" ht="10.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row>
    <row r="384" spans="1:38" ht="10.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row>
    <row r="385" spans="1:38" ht="10.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row>
    <row r="386" spans="1:38" ht="10.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row>
    <row r="387" spans="1:38" ht="10.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row>
    <row r="388" spans="1:38" ht="10.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row>
    <row r="389" spans="1:38" ht="10.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row>
    <row r="390" spans="1:38" ht="10.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row>
    <row r="391" spans="1:38" ht="10.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row>
    <row r="392" spans="1:38" ht="10.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row>
    <row r="393" spans="1:38" ht="10.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row>
    <row r="394" spans="1:38" ht="10.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row>
    <row r="395" spans="1:38" ht="10.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row>
    <row r="396" spans="1:38" ht="10.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row>
    <row r="397" spans="1:38" ht="10.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row>
    <row r="398" spans="1:38" ht="10.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row>
    <row r="399" spans="1:38" ht="10.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row>
    <row r="400" spans="1:38" ht="10.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row>
    <row r="401" spans="1:38" ht="10.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row>
    <row r="402" spans="1:38" ht="10.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row>
    <row r="403" spans="1:38" ht="10.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row>
    <row r="404" spans="1:38" ht="10.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row>
    <row r="405" spans="1:38" ht="10.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row>
    <row r="406" spans="1:38" ht="10.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row>
    <row r="407" spans="1:38" ht="10.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row>
    <row r="408" spans="1:38" ht="10.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row>
    <row r="409" spans="1:38" ht="10.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row>
    <row r="410" spans="1:38" ht="10.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row>
    <row r="411" spans="1:38" ht="10.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row>
    <row r="412" spans="1:38" ht="10.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row>
    <row r="413" spans="1:38" ht="10.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row>
    <row r="414" spans="1:38" ht="10.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row>
    <row r="415" spans="1:38" ht="10.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row>
    <row r="416" spans="1:38" ht="10.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row>
    <row r="417" spans="1:38" ht="10.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row>
    <row r="418" spans="1:38" ht="10.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row>
    <row r="419" spans="1:38" ht="10.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row>
    <row r="420" spans="1:38" ht="10.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row>
    <row r="421" spans="1:38" ht="10.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row>
    <row r="422" spans="1:38" ht="10.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row>
    <row r="423" spans="1:38" ht="10.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row>
    <row r="424" spans="1:38" ht="10.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row>
    <row r="425" spans="1:38" ht="10.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row>
    <row r="426" spans="1:38" ht="10.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row>
    <row r="427" spans="1:38" ht="10.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row>
    <row r="428" spans="1:38" ht="10.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row>
    <row r="429" spans="1:38" ht="10.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row>
    <row r="430" spans="1:38" ht="10.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row>
    <row r="431" spans="1:38" ht="10.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row>
    <row r="432" spans="1:38" ht="10.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row>
    <row r="433" spans="1:38" ht="10.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row>
    <row r="434" spans="1:38" ht="10.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row>
    <row r="435" spans="1:38" ht="10.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row>
    <row r="436" spans="1:38" ht="10.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row>
    <row r="437" spans="1:38" ht="10.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row>
    <row r="438" spans="1:38" ht="10.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row>
    <row r="439" spans="1:38" ht="10.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row>
    <row r="440" spans="1:38" ht="10.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row>
    <row r="441" spans="1:38" ht="10.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row>
    <row r="442" spans="1:38" ht="10.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row>
    <row r="443" spans="1:38" ht="10.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row>
    <row r="444" spans="1:38" ht="10.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row>
    <row r="445" spans="1:38" ht="10.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row>
    <row r="446" spans="1:38" ht="10.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row>
    <row r="447" spans="1:38" ht="10.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row>
    <row r="448" spans="1:38" ht="10.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row>
    <row r="449" spans="1:38" ht="10.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row>
    <row r="450" spans="1:38" ht="10.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row>
    <row r="451" spans="1:38" ht="10.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row>
    <row r="452" spans="1:38" ht="10.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row>
    <row r="453" spans="1:38" ht="10.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row>
    <row r="454" spans="1:38" ht="10.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row>
    <row r="455" spans="1:38" ht="10.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row>
    <row r="456" spans="1:38" ht="10.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row>
    <row r="457" spans="1:38" ht="10.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row>
    <row r="458" spans="1:38" ht="10.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row>
    <row r="459" spans="1:38" ht="10.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row>
    <row r="460" spans="1:38" ht="10.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row>
    <row r="461" spans="1:38" ht="10.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row>
    <row r="462" spans="1:38" ht="10.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row>
    <row r="463" spans="1:38" ht="10.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row>
    <row r="464" spans="1:38" ht="10.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row>
    <row r="465" spans="1:38" ht="10.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row>
    <row r="466" spans="1:38" ht="10.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row>
    <row r="467" spans="1:38" ht="10.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row>
    <row r="468" spans="1:38" ht="10.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row>
    <row r="469" spans="1:38" ht="10.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row>
    <row r="470" spans="1:38" ht="10.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row>
    <row r="471" spans="1:38" ht="10.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row>
    <row r="472" spans="1:38" ht="10.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row>
    <row r="473" spans="1:38" ht="10.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row>
    <row r="474" spans="1:38" ht="10.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row>
    <row r="475" spans="1:38" ht="10.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row>
    <row r="476" spans="1:38" ht="10.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row>
    <row r="477" spans="1:38" ht="10.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row>
    <row r="478" spans="1:38" ht="10.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row>
    <row r="479" spans="1:38" ht="10.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row>
    <row r="480" spans="1:38" ht="10.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row>
    <row r="481" spans="1:38" ht="10.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row>
    <row r="482" spans="1:38" ht="10.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row>
    <row r="483" spans="1:38" ht="10.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row>
    <row r="484" spans="1:38" ht="10.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row>
    <row r="485" spans="1:38" ht="10.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row>
    <row r="486" spans="1:38" ht="10.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row>
    <row r="487" spans="1:38" ht="10.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row>
    <row r="488" spans="1:38" ht="10.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row>
    <row r="489" spans="1:38" ht="10.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row>
    <row r="490" spans="1:38" ht="10.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row>
    <row r="491" spans="1:38" ht="10.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row>
    <row r="492" spans="1:38" ht="10.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row>
    <row r="493" spans="1:38" ht="10.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row>
    <row r="494" spans="1:38" ht="10.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row>
    <row r="495" spans="1:38" ht="10.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row>
    <row r="496" spans="1:38" ht="10.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row>
    <row r="497" spans="1:38" ht="10.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row>
    <row r="498" spans="1:38" ht="10.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row>
    <row r="499" spans="1:38" ht="10.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row>
    <row r="500" spans="1:38" ht="10.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row>
    <row r="501" spans="1:38" ht="10.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row>
    <row r="502" spans="1:38" ht="10.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row>
    <row r="503" spans="1:38" ht="10.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row>
    <row r="504" spans="1:38" ht="10.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row>
    <row r="505" spans="1:38" ht="10.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row>
    <row r="506" spans="1:38" ht="10.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row>
    <row r="507" spans="1:38" ht="10.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row>
    <row r="508" spans="1:38" ht="10.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row>
    <row r="509" spans="1:38" ht="10.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row>
    <row r="510" spans="1:38" ht="10.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row>
    <row r="511" spans="1:38" ht="10.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row>
    <row r="512" spans="1:38" ht="10.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row>
    <row r="513" spans="1:38" ht="10.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row>
    <row r="514" spans="1:38" ht="10.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row>
    <row r="515" spans="1:38" ht="10.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row>
    <row r="516" spans="1:38" ht="10.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row>
    <row r="517" spans="1:38" ht="10.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row>
    <row r="518" spans="1:38" ht="10.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row>
    <row r="519" spans="1:38" ht="10.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row>
    <row r="520" spans="1:38" ht="10.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row>
    <row r="521" spans="1:38" ht="10.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row>
    <row r="522" spans="1:38" ht="10.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row>
    <row r="523" spans="1:38" ht="10.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row>
    <row r="524" spans="1:38" ht="10.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row>
    <row r="525" spans="1:38" ht="10.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row>
    <row r="526" spans="1:38" ht="10.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row>
    <row r="527" spans="1:38" ht="10.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row>
    <row r="528" spans="1:38" ht="10.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row>
    <row r="529" spans="1:38" ht="10.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row>
    <row r="530" spans="1:38" ht="10.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row>
    <row r="531" spans="1:38" ht="10.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row>
    <row r="532" spans="1:38" ht="10.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row>
    <row r="533" spans="1:38" ht="10.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row>
    <row r="534" spans="1:38" ht="10.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row>
    <row r="535" spans="1:38" ht="10.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row>
    <row r="536" spans="1:38" ht="10.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row>
    <row r="537" spans="1:38" ht="10.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row>
    <row r="538" spans="1:38" ht="10.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row>
    <row r="539" spans="1:38" ht="10.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row>
    <row r="540" spans="1:38" ht="10.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row>
    <row r="541" spans="1:38" ht="10.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row>
    <row r="542" spans="1:38" ht="10.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row>
    <row r="543" spans="1:38" ht="10.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row>
    <row r="544" spans="1:38" ht="10.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row>
    <row r="545" spans="1:38" ht="10.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row>
    <row r="546" spans="1:38" ht="10.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row>
    <row r="547" spans="1:38" ht="10.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row>
    <row r="548" spans="1:38" ht="10.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row>
    <row r="549" spans="1:38" ht="10.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row>
    <row r="550" spans="1:38" ht="10.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row>
    <row r="551" spans="1:38" ht="10.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row>
    <row r="552" spans="1:38" ht="10.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row>
    <row r="553" spans="1:38" ht="10.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row>
    <row r="554" spans="1:38" ht="10.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row>
    <row r="555" spans="1:38" ht="10.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row>
    <row r="556" spans="1:38" ht="10.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row>
    <row r="557" spans="1:38" ht="10.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row>
    <row r="558" spans="1:38" ht="10.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row>
    <row r="559" spans="1:38" ht="10.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row>
    <row r="560" spans="1:38" ht="10.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row>
    <row r="561" spans="1:38" ht="10.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row>
    <row r="562" spans="1:38" ht="10.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row>
    <row r="563" spans="1:38" ht="10.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row>
    <row r="564" spans="1:38" ht="10.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row>
    <row r="565" spans="1:38" ht="10.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row>
    <row r="566" spans="1:38" ht="10.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row>
    <row r="567" spans="1:38" ht="10.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row>
    <row r="568" spans="1:38" ht="10.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row>
    <row r="569" spans="1:38" ht="10.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row>
    <row r="570" spans="1:38" ht="10.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row>
    <row r="571" spans="1:38" ht="10.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row>
    <row r="572" spans="1:38" ht="10.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row>
    <row r="573" spans="1:38" ht="10.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row>
    <row r="574" spans="1:38" ht="10.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row>
    <row r="575" spans="1:38" ht="10.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row>
    <row r="576" spans="1:38" ht="10.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row>
    <row r="577" spans="1:38" ht="10.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row>
    <row r="578" spans="1:38" ht="10.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row>
    <row r="579" spans="1:38" ht="10.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row>
    <row r="580" spans="1:38" ht="10.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row>
    <row r="581" spans="1:38" ht="10.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row>
    <row r="582" spans="1:38" ht="10.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row>
    <row r="583" spans="1:38" ht="10.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row>
    <row r="584" spans="1:38" ht="10.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row>
    <row r="585" spans="1:38" ht="10.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row>
    <row r="586" spans="1:38" ht="10.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row>
    <row r="587" spans="1:38" ht="10.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row>
    <row r="588" spans="1:38" ht="10.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row>
    <row r="589" spans="1:38" ht="10.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row>
    <row r="590" spans="1:38" ht="10.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row>
    <row r="591" spans="1:38" ht="10.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row>
    <row r="592" spans="1:38" ht="10.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row>
    <row r="593" spans="1:38" ht="10.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row>
    <row r="594" spans="1:38" ht="10.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row>
    <row r="595" spans="1:38" ht="10.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row>
    <row r="596" spans="1:38" ht="10.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row>
    <row r="597" spans="1:38" ht="10.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row>
    <row r="598" spans="1:38" ht="10.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row>
    <row r="599" spans="1:38" ht="10.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row>
    <row r="600" spans="1:38" ht="10.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row>
    <row r="601" spans="1:38" ht="10.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row>
    <row r="602" spans="1:38" ht="10.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row>
    <row r="603" spans="1:38" ht="10.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row>
    <row r="604" spans="1:38" ht="10.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row>
    <row r="605" spans="1:38" ht="10.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row>
    <row r="606" spans="1:38" ht="10.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row>
    <row r="607" spans="1:38" ht="10.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row>
    <row r="608" spans="1:38" ht="10.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row>
    <row r="609" spans="1:38" ht="10.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row>
    <row r="610" spans="1:38" ht="10.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row>
    <row r="611" spans="1:38" ht="10.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row>
    <row r="612" spans="1:38" ht="10.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row>
    <row r="613" spans="1:38" ht="10.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row>
    <row r="614" spans="1:38" ht="10.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row>
    <row r="615" spans="1:38" ht="10.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row>
    <row r="616" spans="1:38" ht="10.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row>
    <row r="617" spans="1:38" ht="10.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row>
    <row r="618" spans="1:38" ht="10.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row>
    <row r="619" spans="1:38" ht="10.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row>
    <row r="620" spans="1:38" ht="10.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row>
    <row r="621" spans="1:38" ht="10.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row>
    <row r="622" spans="1:38" ht="10.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row>
    <row r="623" spans="1:38" ht="10.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row>
    <row r="624" spans="1:38" ht="10.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row>
    <row r="625" spans="1:38" ht="10.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row>
    <row r="626" spans="1:38" ht="10.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row>
    <row r="627" spans="1:38" ht="10.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row>
    <row r="628" spans="1:38" ht="10.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row>
    <row r="629" spans="1:38" ht="10.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row>
    <row r="630" spans="1:38" ht="10.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row>
    <row r="631" spans="1:38" ht="10.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row>
    <row r="632" spans="1:38" ht="10.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row>
    <row r="633" spans="1:38" ht="10.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row>
    <row r="634" spans="1:38" ht="10.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row>
    <row r="635" spans="1:38" ht="10.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row>
    <row r="636" spans="1:38" ht="10.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row>
    <row r="637" spans="1:38" ht="10.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row>
    <row r="638" spans="1:38" ht="10.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row>
    <row r="639" spans="1:38" ht="10.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row>
    <row r="640" spans="1:38" ht="10.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row>
    <row r="641" spans="1:38" ht="10.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row>
    <row r="642" spans="1:38" ht="10.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row>
    <row r="643" spans="1:38" ht="10.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row>
    <row r="644" spans="1:38" ht="10.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row>
    <row r="645" spans="1:38" ht="10.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row>
    <row r="646" spans="1:38" ht="10.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row>
    <row r="647" spans="1:38" ht="10.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row>
    <row r="648" spans="1:38" ht="10.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row>
    <row r="649" spans="1:38" ht="10.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row>
    <row r="650" spans="1:38" ht="10.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row>
    <row r="651" spans="1:38" ht="10.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row>
    <row r="652" spans="1:38" ht="10.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row>
    <row r="653" spans="1:38" ht="10.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row>
    <row r="654" spans="1:38" ht="10.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row>
    <row r="655" spans="1:38" ht="10.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row>
    <row r="656" spans="1:38" ht="10.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row>
    <row r="657" spans="1:38" ht="10.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row>
    <row r="658" spans="1:38" ht="10.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row>
    <row r="659" spans="1:38" ht="10.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row>
    <row r="660" spans="1:38" ht="10.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row>
    <row r="661" spans="1:38" ht="10.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row>
    <row r="662" spans="1:38" ht="10.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row>
    <row r="663" spans="1:38" ht="10.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row>
    <row r="664" spans="1:38" ht="10.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row>
    <row r="665" spans="1:38" ht="10.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row>
    <row r="666" spans="1:38" ht="10.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row>
    <row r="667" spans="1:38" ht="10.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row>
    <row r="668" spans="1:38" ht="10.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row>
    <row r="669" spans="1:38" ht="10.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row>
    <row r="670" spans="1:38" ht="10.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row>
    <row r="671" spans="1:38" ht="10.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row>
    <row r="672" spans="1:38" ht="10.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row>
    <row r="673" spans="1:38" ht="10.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row>
    <row r="674" spans="1:38" ht="10.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row>
    <row r="675" spans="1:38" ht="10.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row>
    <row r="676" spans="1:38" ht="10.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row>
    <row r="677" spans="1:38" ht="10.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row>
    <row r="678" spans="1:38" ht="10.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row>
    <row r="679" spans="1:38" ht="10.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row>
    <row r="680" spans="1:38" ht="10.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row>
    <row r="681" spans="1:38" ht="10.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row>
    <row r="682" spans="1:38" ht="10.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row>
    <row r="683" spans="1:38" ht="10.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row>
    <row r="684" spans="1:38" ht="10.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row>
    <row r="685" spans="1:38" ht="10.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row>
    <row r="686" spans="1:38" ht="10.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row>
    <row r="687" spans="1:38" ht="10.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row>
    <row r="688" spans="1:38" ht="10.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row>
    <row r="689" spans="1:38" ht="10.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row>
    <row r="690" spans="1:38" ht="10.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row>
    <row r="691" spans="1:38" ht="10.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row>
    <row r="692" spans="1:38" ht="10.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row>
    <row r="693" spans="1:38" ht="10.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row>
    <row r="694" spans="1:38" ht="10.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row>
    <row r="695" spans="1:38" ht="10.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row>
    <row r="696" spans="1:38" ht="10.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row>
    <row r="697" spans="1:38" ht="10.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row>
    <row r="698" spans="1:38" ht="10.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row>
    <row r="699" spans="1:38" ht="10.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row>
    <row r="700" spans="1:38" ht="10.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row>
    <row r="701" spans="1:38" ht="10.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row>
    <row r="702" spans="1:38" ht="10.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row>
    <row r="703" spans="1:38" ht="10.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row>
    <row r="704" spans="1:38" ht="10.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row>
    <row r="705" spans="1:38" ht="10.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row>
    <row r="706" spans="1:38" ht="10.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row>
    <row r="707" spans="1:38" ht="10.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row>
    <row r="708" spans="1:38" ht="10.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row>
    <row r="709" spans="1:38" ht="10.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row>
    <row r="710" spans="1:38" ht="10.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row>
    <row r="711" spans="1:38" ht="10.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row>
    <row r="712" spans="1:38" ht="10.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row>
    <row r="713" spans="1:38" ht="10.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row>
    <row r="714" spans="1:38" ht="10.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row>
    <row r="715" spans="1:38" ht="10.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row>
    <row r="716" spans="1:38" ht="10.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row>
    <row r="717" spans="1:38" ht="10.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row>
    <row r="718" spans="1:38" ht="10.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row>
    <row r="719" spans="1:38" ht="10.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row>
    <row r="720" spans="1:38" ht="10.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row>
    <row r="721" spans="1:38" ht="10.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row>
    <row r="722" spans="1:38" ht="10.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row>
    <row r="723" spans="1:38" ht="10.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row>
    <row r="724" spans="1:38" ht="10.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row>
    <row r="725" spans="1:38" ht="10.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row>
    <row r="726" spans="1:38" ht="10.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row>
    <row r="727" spans="1:38" ht="10.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row>
    <row r="728" spans="1:38" ht="10.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row>
    <row r="729" spans="1:38" ht="10.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row>
    <row r="730" spans="1:38" ht="10.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row>
    <row r="731" spans="1:38" ht="10.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row>
    <row r="732" spans="1:38" ht="10.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row>
    <row r="733" spans="1:38" ht="10.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row>
    <row r="734" spans="1:38" ht="10.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row>
    <row r="735" spans="1:38" ht="10.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row>
    <row r="736" spans="1:38" ht="10.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row>
    <row r="737" spans="1:38" ht="10.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row>
    <row r="738" spans="1:38" ht="10.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row>
    <row r="739" spans="1:38" ht="10.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row>
    <row r="740" spans="1:38" ht="10.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row>
    <row r="741" spans="1:38" ht="10.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row>
    <row r="742" spans="1:38" ht="10.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row>
    <row r="743" spans="1:38" ht="10.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row>
    <row r="744" spans="1:38" ht="10.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row>
    <row r="745" spans="1:38" ht="10.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row>
    <row r="746" spans="1:38" ht="10.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row>
    <row r="747" spans="1:38" ht="10.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row>
    <row r="748" spans="1:38" ht="10.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row>
    <row r="749" spans="1:38" ht="10.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row>
    <row r="750" spans="1:38" ht="10.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row>
    <row r="751" spans="1:38" ht="10.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row>
    <row r="752" spans="1:38" ht="10.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row>
    <row r="753" spans="1:38" ht="10.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row>
    <row r="754" spans="1:38" ht="10.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row>
    <row r="755" spans="1:38" ht="10.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row>
    <row r="756" spans="1:38" ht="10.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row>
    <row r="757" spans="1:38" ht="10.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row>
    <row r="758" spans="1:38" ht="10.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row>
    <row r="759" spans="1:38" ht="10.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row>
    <row r="760" spans="1:38" ht="10.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row>
    <row r="761" spans="1:38" ht="10.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row>
    <row r="762" spans="1:38" ht="10.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row>
    <row r="763" spans="1:38" ht="10.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row>
    <row r="764" spans="1:38" ht="10.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row>
    <row r="765" spans="1:38" ht="10.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row>
    <row r="766" spans="1:38" ht="10.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row>
    <row r="767" spans="1:38" ht="10.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row>
    <row r="768" spans="1:38" ht="10.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row>
    <row r="769" spans="1:38" ht="10.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row>
    <row r="770" spans="1:38" ht="10.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row>
    <row r="771" spans="1:38" ht="10.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row>
    <row r="772" spans="1:38" ht="10.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row>
    <row r="773" spans="1:38" ht="10.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row>
    <row r="774" spans="1:38" ht="10.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row>
    <row r="775" spans="1:38" ht="10.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row>
    <row r="776" spans="1:38" ht="10.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row>
    <row r="777" spans="1:38" ht="10.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row>
    <row r="778" spans="1:38" ht="10.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row>
    <row r="779" spans="1:38" ht="10.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row>
    <row r="780" spans="1:38" ht="10.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row>
    <row r="781" spans="1:38" ht="10.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row>
    <row r="782" spans="1:38" ht="10.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row>
    <row r="783" spans="1:38" ht="10.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row>
    <row r="784" spans="1:38" ht="10.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row>
    <row r="785" spans="1:38" ht="10.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row>
    <row r="786" spans="1:38" ht="10.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row>
    <row r="787" spans="1:38" ht="10.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row>
    <row r="788" spans="1:38" ht="10.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row>
    <row r="789" spans="1:38" ht="10.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row>
    <row r="790" spans="1:38" ht="10.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row>
    <row r="791" spans="1:38" ht="10.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row>
    <row r="792" spans="1:38" ht="10.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row>
    <row r="793" spans="1:38" ht="10.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row>
    <row r="794" spans="1:38" ht="10.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row>
    <row r="795" spans="1:38" ht="10.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row>
    <row r="796" spans="1:38" ht="10.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row>
    <row r="797" spans="1:38" ht="10.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row>
    <row r="798" spans="1:38" ht="10.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row>
    <row r="799" spans="1:38" ht="10.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row>
    <row r="800" spans="1:38" ht="10.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row>
    <row r="801" spans="1:38" ht="10.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row>
    <row r="802" spans="1:38" ht="10.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row>
    <row r="803" spans="1:38" ht="10.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row>
    <row r="804" spans="1:38" ht="10.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row>
    <row r="805" spans="1:38" ht="10.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row>
    <row r="806" spans="1:38" ht="10.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row>
    <row r="807" spans="1:38" ht="10.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row>
    <row r="808" spans="1:38" ht="10.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row>
    <row r="809" spans="1:38" ht="10.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row>
    <row r="810" spans="1:38" ht="10.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row>
    <row r="811" spans="1:38" ht="10.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row>
    <row r="812" spans="1:38" ht="10.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row>
    <row r="813" spans="1:38" ht="10.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row>
    <row r="814" spans="1:38" ht="10.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row>
    <row r="815" spans="1:38" ht="10.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row>
    <row r="816" spans="1:38" ht="10.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row>
    <row r="817" spans="1:38" ht="10.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row>
    <row r="818" spans="1:38" ht="10.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row>
    <row r="819" spans="1:38" ht="10.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row>
    <row r="820" spans="1:38" ht="10.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row>
    <row r="821" spans="1:38" ht="10.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row>
    <row r="822" spans="1:38" ht="10.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row>
    <row r="823" spans="1:38" ht="10.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row>
    <row r="824" spans="1:38" ht="10.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row>
    <row r="825" spans="1:38" ht="10.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row>
    <row r="826" spans="1:38" ht="10.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row>
    <row r="827" spans="1:38" ht="10.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row>
    <row r="828" spans="1:38" ht="10.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row>
    <row r="829" spans="1:38" ht="10.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row>
    <row r="830" spans="1:38" ht="10.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row>
    <row r="831" spans="1:38" ht="10.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row>
    <row r="832" spans="1:38" ht="10.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row>
    <row r="833" spans="1:38" ht="10.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row>
    <row r="834" spans="1:38" ht="10.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row>
    <row r="835" spans="1:38" ht="10.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row>
    <row r="836" spans="1:38" ht="10.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row>
    <row r="837" spans="1:38" ht="10.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row>
    <row r="838" spans="1:38" ht="10.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row>
    <row r="839" spans="1:38" ht="10.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row>
    <row r="840" spans="1:38" ht="10.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row>
    <row r="841" spans="1:38" ht="10.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row>
    <row r="842" spans="1:38" ht="10.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row>
    <row r="843" spans="1:38" ht="10.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row>
    <row r="844" spans="1:38" ht="10.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row>
    <row r="845" spans="1:38" ht="10.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row>
    <row r="846" spans="1:38" ht="10.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row>
    <row r="847" spans="1:38" ht="10.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row>
    <row r="848" spans="1:38" ht="10.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row>
    <row r="849" spans="1:38" ht="10.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row>
    <row r="850" spans="1:38" ht="10.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row>
    <row r="851" spans="1:38" ht="10.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row>
    <row r="852" spans="1:38" ht="10.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row>
    <row r="853" spans="1:38" ht="10.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row>
    <row r="854" spans="1:38" ht="10.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row>
    <row r="855" spans="1:38" ht="10.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row>
    <row r="856" spans="1:38" ht="10.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row>
    <row r="857" spans="1:38" ht="10.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row>
    <row r="858" spans="1:38" ht="10.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row>
    <row r="859" spans="1:38" ht="10.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row>
    <row r="860" spans="1:38" ht="10.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row>
    <row r="861" spans="1:38" ht="10.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row>
    <row r="862" spans="1:38" ht="10.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row>
    <row r="863" spans="1:38" ht="10.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row>
    <row r="864" spans="1:38" ht="10.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row>
    <row r="865" spans="1:38" ht="10.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row>
    <row r="866" spans="1:38" ht="10.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row>
    <row r="867" spans="1:38" ht="10.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row>
    <row r="868" spans="1:38" ht="10.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row>
    <row r="869" spans="1:38" ht="10.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row>
    <row r="870" spans="1:38" ht="10.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row>
    <row r="871" spans="1:38" ht="10.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row>
    <row r="872" spans="1:38" ht="10.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row>
    <row r="873" spans="1:38" ht="10.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row>
    <row r="874" spans="1:38" ht="10.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row>
    <row r="875" spans="1:38" ht="10.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row>
    <row r="876" spans="1:38" ht="10.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row>
    <row r="877" spans="1:38" ht="10.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row>
    <row r="878" spans="1:38" ht="10.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row>
    <row r="879" spans="1:38" ht="10.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row>
    <row r="880" spans="1:38" ht="10.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row>
    <row r="881" spans="1:38" ht="10.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row>
    <row r="882" spans="1:38" ht="10.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row>
    <row r="883" spans="1:38" ht="10.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row>
    <row r="884" spans="1:38" ht="10.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row>
    <row r="885" spans="1:38" ht="10.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row>
    <row r="886" spans="1:38" ht="10.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row>
    <row r="887" spans="1:38" ht="10.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row>
    <row r="888" spans="1:38" ht="10.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row>
    <row r="889" spans="1:38" ht="10.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row>
    <row r="890" spans="1:38" ht="10.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row>
    <row r="891" spans="1:38" ht="10.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row>
    <row r="892" spans="1:38" ht="10.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row>
    <row r="893" spans="1:38" ht="10.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row>
    <row r="894" spans="1:38" ht="10.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row>
    <row r="895" spans="1:38" ht="10.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row>
    <row r="896" spans="1:38" ht="10.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row>
    <row r="897" spans="1:38" ht="10.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row>
    <row r="898" spans="1:38" ht="10.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row>
    <row r="899" spans="1:38" ht="10.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row>
    <row r="900" spans="1:38" ht="10.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row>
    <row r="901" spans="1:38" ht="10.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row>
    <row r="902" spans="1:38" ht="10.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row>
    <row r="903" spans="1:38" ht="10.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row>
    <row r="904" spans="1:38" ht="10.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row>
    <row r="905" spans="1:38" ht="10.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row>
    <row r="906" spans="1:38" ht="10.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row>
    <row r="907" spans="1:38" ht="10.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row>
    <row r="908" spans="1:38" ht="10.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row>
    <row r="909" spans="1:38" ht="10.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row>
    <row r="910" spans="1:38" ht="10.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row>
    <row r="911" spans="1:38" ht="10.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row>
    <row r="912" spans="1:38" ht="10.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row>
    <row r="913" spans="1:38" ht="10.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row>
    <row r="914" spans="1:38" ht="10.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row>
    <row r="915" spans="1:38" ht="10.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row>
    <row r="916" spans="1:38" ht="10.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row>
    <row r="917" spans="1:38" ht="10.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row>
    <row r="918" spans="1:38" ht="10.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row>
    <row r="919" spans="1:38" ht="10.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row>
    <row r="920" spans="1:38" ht="10.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row>
    <row r="921" spans="1:38" ht="10.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row>
    <row r="922" spans="1:38" ht="10.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row>
    <row r="923" spans="1:38" ht="10.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row>
    <row r="924" spans="1:38" ht="10.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row>
    <row r="925" spans="1:38" ht="10.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row>
    <row r="926" spans="1:38" ht="10.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row>
    <row r="927" spans="1:38" ht="10.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row>
    <row r="928" spans="1:38" ht="10.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row>
    <row r="929" spans="1:38" ht="10.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row>
    <row r="930" spans="1:38" ht="10.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row>
    <row r="931" spans="1:38" ht="10.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row>
    <row r="932" spans="1:38" ht="10.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row>
    <row r="933" spans="1:38" ht="10.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row>
    <row r="934" spans="1:38" ht="10.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row>
    <row r="935" spans="1:38" ht="10.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row>
    <row r="936" spans="1:38" ht="10.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row>
    <row r="937" spans="1:38" ht="10.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row>
    <row r="938" spans="1:38" ht="10.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row>
    <row r="939" spans="1:38" ht="10.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row>
    <row r="940" spans="1:38" ht="10.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row>
    <row r="941" spans="1:38" ht="10.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row>
    <row r="942" spans="1:38" ht="10.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row>
    <row r="943" spans="1:38" ht="10.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row>
    <row r="944" spans="1:38" ht="10.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row>
    <row r="945" spans="1:38" ht="10.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row>
    <row r="946" spans="1:38" ht="10.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row>
    <row r="947" spans="1:38" ht="10.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row>
    <row r="948" spans="1:38" ht="10.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row>
    <row r="949" spans="1:38" ht="10.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row>
    <row r="950" spans="1:38" ht="10.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row>
    <row r="951" spans="1:38" ht="10.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row>
    <row r="952" spans="1:38" ht="10.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row>
    <row r="953" spans="1:38" ht="10.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row>
    <row r="954" spans="1:38" ht="10.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row>
    <row r="955" spans="1:38" ht="10.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row>
    <row r="956" spans="1:38" ht="10.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row>
    <row r="957" spans="1:38" ht="10.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row>
    <row r="958" spans="1:38" ht="10.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row>
    <row r="959" spans="1:38" ht="10.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row>
    <row r="960" spans="1:38" ht="10.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row>
    <row r="961" spans="1:38" ht="10.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row>
    <row r="962" spans="1:38" ht="10.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row>
    <row r="963" spans="1:38" ht="10.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row>
    <row r="964" spans="1:38" ht="10.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row>
    <row r="965" spans="1:38" ht="10.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row>
    <row r="966" spans="1:38" ht="10.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row>
    <row r="967" spans="1:38" ht="10.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row>
    <row r="968" spans="1:38" ht="10.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row>
    <row r="969" spans="1:38" ht="10.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row>
    <row r="970" spans="1:38" ht="10.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row>
    <row r="971" spans="1:38" ht="10.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row>
    <row r="972" spans="1:38" ht="10.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row>
    <row r="973" spans="1:38" ht="10.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row>
    <row r="974" spans="1:38" ht="10.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row>
    <row r="975" spans="1:38" ht="10.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row>
    <row r="976" spans="1:38" ht="10.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row>
    <row r="977" spans="1:38" ht="10.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row>
    <row r="978" spans="1:38" ht="10.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row>
    <row r="979" spans="1:38" ht="10.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row>
    <row r="980" spans="1:38" ht="10.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row>
    <row r="981" spans="1:38" ht="10.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row>
    <row r="982" spans="1:38" ht="10.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row>
    <row r="983" spans="1:38" ht="10.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row>
    <row r="984" spans="1:38" ht="10.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row>
    <row r="985" spans="1:38" ht="10.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row>
    <row r="986" spans="1:38" ht="10.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row>
    <row r="987" spans="1:38" ht="10.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row>
    <row r="988" spans="1:38" ht="10.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row>
    <row r="989" spans="1:38" ht="10.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row>
    <row r="990" spans="1:38" ht="10.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row>
    <row r="991" spans="1:38" ht="10.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row>
    <row r="992" spans="1:38" ht="10.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row>
    <row r="993" spans="1:38" ht="10.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row>
    <row r="994" spans="1:38" ht="10.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row>
    <row r="995" spans="1:38" ht="10.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row>
    <row r="996" spans="1:38" ht="10.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row>
    <row r="997" spans="1:38" ht="10.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row>
    <row r="998" spans="1:38" ht="10.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row>
    <row r="999" spans="1:38" ht="10.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row>
    <row r="1000" spans="1:38" ht="10.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row>
  </sheetData>
  <sheetProtection/>
  <mergeCells count="72">
    <mergeCell ref="B21:F21"/>
    <mergeCell ref="F22:G22"/>
    <mergeCell ref="U26:AD26"/>
    <mergeCell ref="A31:AK31"/>
    <mergeCell ref="M22:N22"/>
    <mergeCell ref="M25:U25"/>
    <mergeCell ref="AA27:AF27"/>
    <mergeCell ref="A21:A22"/>
    <mergeCell ref="AF22:AG22"/>
    <mergeCell ref="F24:N24"/>
    <mergeCell ref="B23:F23"/>
    <mergeCell ref="AB21:AG21"/>
    <mergeCell ref="X20:Y20"/>
    <mergeCell ref="AB19:AG19"/>
    <mergeCell ref="U19:AA19"/>
    <mergeCell ref="AA22:AB22"/>
    <mergeCell ref="G21:M21"/>
    <mergeCell ref="N21:T21"/>
    <mergeCell ref="T20:U20"/>
    <mergeCell ref="T22:U22"/>
    <mergeCell ref="AF20:AG20"/>
    <mergeCell ref="U21:AA21"/>
    <mergeCell ref="AB17:AG17"/>
    <mergeCell ref="A17:A18"/>
    <mergeCell ref="AA16:AB16"/>
    <mergeCell ref="G19:M19"/>
    <mergeCell ref="B19:F19"/>
    <mergeCell ref="Q18:R18"/>
    <mergeCell ref="A19:A20"/>
    <mergeCell ref="AA20:AB20"/>
    <mergeCell ref="F20:G20"/>
    <mergeCell ref="M20:N20"/>
    <mergeCell ref="G11:AJ11"/>
    <mergeCell ref="AI12:AJ12"/>
    <mergeCell ref="AF16:AG16"/>
    <mergeCell ref="AB15:AG15"/>
    <mergeCell ref="N17:T17"/>
    <mergeCell ref="M16:N16"/>
    <mergeCell ref="U17:AA17"/>
    <mergeCell ref="B14:AG14"/>
    <mergeCell ref="N19:T19"/>
    <mergeCell ref="F18:G18"/>
    <mergeCell ref="T18:U18"/>
    <mergeCell ref="B17:F17"/>
    <mergeCell ref="F16:G16"/>
    <mergeCell ref="AA18:AB18"/>
    <mergeCell ref="AF18:AG18"/>
    <mergeCell ref="M18:N18"/>
    <mergeCell ref="G9:Z10"/>
    <mergeCell ref="A9:F10"/>
    <mergeCell ref="J16:K16"/>
    <mergeCell ref="A15:A16"/>
    <mergeCell ref="B15:F15"/>
    <mergeCell ref="U15:AA15"/>
    <mergeCell ref="G17:M17"/>
    <mergeCell ref="AA9:AJ10"/>
    <mergeCell ref="A8:F8"/>
    <mergeCell ref="G8:Z8"/>
    <mergeCell ref="A11:F11"/>
    <mergeCell ref="N15:T15"/>
    <mergeCell ref="T16:U16"/>
    <mergeCell ref="AA8:AJ8"/>
    <mergeCell ref="G15:M15"/>
    <mergeCell ref="G5:Z5"/>
    <mergeCell ref="AA5:AJ5"/>
    <mergeCell ref="AA7:AJ7"/>
    <mergeCell ref="AA6:AJ6"/>
    <mergeCell ref="A6:F6"/>
    <mergeCell ref="G6:Z6"/>
    <mergeCell ref="A7:F7"/>
    <mergeCell ref="G7:Z7"/>
    <mergeCell ref="A5:F5"/>
  </mergeCells>
  <printOptions/>
  <pageMargins left="0.7" right="0.7" top="0.75" bottom="0.75" header="0" footer="0"/>
  <pageSetup horizontalDpi="300" verticalDpi="300" orientation="portrait" paperSize="5" scale="73" r:id="rId1"/>
  <headerFooter>
    <oddFooter>&amp;R4</oddFooter>
  </headerFooter>
</worksheet>
</file>

<file path=xl/worksheets/sheet6.xml><?xml version="1.0" encoding="utf-8"?>
<worksheet xmlns="http://schemas.openxmlformats.org/spreadsheetml/2006/main" xmlns:r="http://schemas.openxmlformats.org/officeDocument/2006/relationships">
  <dimension ref="A1:L11"/>
  <sheetViews>
    <sheetView zoomScalePageLayoutView="0" workbookViewId="0" topLeftCell="A1">
      <selection activeCell="A1" sqref="A1"/>
    </sheetView>
  </sheetViews>
  <sheetFormatPr defaultColWidth="14.421875" defaultRowHeight="15" customHeight="1"/>
  <cols>
    <col min="1" max="1" width="12.421875" style="0" customWidth="1"/>
    <col min="2" max="3" width="13.7109375" style="0" customWidth="1"/>
    <col min="4" max="4" width="13.140625" style="0" customWidth="1"/>
    <col min="5" max="5" width="15.00390625" style="0" customWidth="1"/>
    <col min="6" max="6" width="12.421875" style="0" customWidth="1"/>
    <col min="7" max="7" width="10.8515625" style="0" customWidth="1"/>
    <col min="8" max="8" width="12.7109375" style="0" customWidth="1"/>
    <col min="9" max="9" width="16.140625" style="0" customWidth="1"/>
    <col min="10" max="10" width="13.28125" style="0" customWidth="1"/>
    <col min="11" max="11" width="12.7109375" style="0" customWidth="1"/>
    <col min="12" max="12" width="11.8515625" style="0" customWidth="1"/>
    <col min="13" max="26" width="10.00390625" style="0" customWidth="1"/>
  </cols>
  <sheetData>
    <row r="1" spans="1:12" ht="13.5" customHeight="1">
      <c r="A1" s="138"/>
      <c r="B1" s="138"/>
      <c r="C1" s="138"/>
      <c r="D1" s="138"/>
      <c r="E1" s="138"/>
      <c r="F1" s="138"/>
      <c r="G1" s="138"/>
      <c r="H1" s="138"/>
      <c r="I1" s="138"/>
      <c r="J1" s="138"/>
      <c r="K1" s="138"/>
      <c r="L1" s="138"/>
    </row>
    <row r="2" spans="1:12" ht="32.25" customHeight="1">
      <c r="A2" s="552" t="s">
        <v>221</v>
      </c>
      <c r="B2" s="549"/>
      <c r="C2" s="549"/>
      <c r="D2" s="549"/>
      <c r="E2" s="549"/>
      <c r="F2" s="549"/>
      <c r="G2" s="549"/>
      <c r="H2" s="549"/>
      <c r="I2" s="549"/>
      <c r="J2" s="549"/>
      <c r="K2" s="553"/>
      <c r="L2" s="139"/>
    </row>
    <row r="3" spans="1:12" ht="37.5" customHeight="1">
      <c r="A3" s="554" t="s">
        <v>222</v>
      </c>
      <c r="B3" s="555" t="s">
        <v>223</v>
      </c>
      <c r="C3" s="556"/>
      <c r="D3" s="556"/>
      <c r="E3" s="556"/>
      <c r="F3" s="556"/>
      <c r="G3" s="556"/>
      <c r="H3" s="556"/>
      <c r="I3" s="140" t="s">
        <v>224</v>
      </c>
      <c r="J3" s="557" t="s">
        <v>225</v>
      </c>
      <c r="K3" s="558"/>
      <c r="L3" s="141"/>
    </row>
    <row r="4" spans="1:12" ht="12.75" customHeight="1">
      <c r="A4" s="543"/>
      <c r="B4" s="559" t="s">
        <v>226</v>
      </c>
      <c r="C4" s="562" t="s">
        <v>227</v>
      </c>
      <c r="D4" s="545" t="s">
        <v>228</v>
      </c>
      <c r="E4" s="545" t="s">
        <v>229</v>
      </c>
      <c r="F4" s="545" t="s">
        <v>230</v>
      </c>
      <c r="G4" s="545" t="s">
        <v>231</v>
      </c>
      <c r="H4" s="539" t="s">
        <v>232</v>
      </c>
      <c r="I4" s="542" t="s">
        <v>233</v>
      </c>
      <c r="J4" s="559" t="s">
        <v>234</v>
      </c>
      <c r="K4" s="563" t="s">
        <v>235</v>
      </c>
      <c r="L4" s="138"/>
    </row>
    <row r="5" spans="1:12" ht="12.75" customHeight="1">
      <c r="A5" s="543"/>
      <c r="B5" s="560"/>
      <c r="C5" s="546"/>
      <c r="D5" s="546"/>
      <c r="E5" s="546"/>
      <c r="F5" s="546"/>
      <c r="G5" s="546"/>
      <c r="H5" s="540"/>
      <c r="I5" s="543"/>
      <c r="J5" s="560"/>
      <c r="K5" s="564"/>
      <c r="L5" s="141"/>
    </row>
    <row r="6" spans="1:12" ht="82.5" customHeight="1">
      <c r="A6" s="544"/>
      <c r="B6" s="561"/>
      <c r="C6" s="547"/>
      <c r="D6" s="547"/>
      <c r="E6" s="547"/>
      <c r="F6" s="547"/>
      <c r="G6" s="547"/>
      <c r="H6" s="541"/>
      <c r="I6" s="544"/>
      <c r="J6" s="561"/>
      <c r="K6" s="565"/>
      <c r="L6" s="141"/>
    </row>
    <row r="7" spans="1:12" ht="14.25" customHeight="1">
      <c r="A7" s="551"/>
      <c r="B7" s="537"/>
      <c r="C7" s="537"/>
      <c r="D7" s="537"/>
      <c r="E7" s="537"/>
      <c r="F7" s="537"/>
      <c r="G7" s="537"/>
      <c r="H7" s="537"/>
      <c r="I7" s="537"/>
      <c r="J7" s="537"/>
      <c r="K7" s="538"/>
      <c r="L7" s="141"/>
    </row>
    <row r="8" spans="1:12" ht="15" customHeight="1">
      <c r="A8" s="548" t="s">
        <v>236</v>
      </c>
      <c r="B8" s="549"/>
      <c r="C8" s="549"/>
      <c r="D8" s="549"/>
      <c r="E8" s="549"/>
      <c r="F8" s="549"/>
      <c r="G8" s="549"/>
      <c r="H8" s="549"/>
      <c r="I8" s="549"/>
      <c r="J8" s="549"/>
      <c r="K8" s="550"/>
      <c r="L8" s="138"/>
    </row>
    <row r="9" spans="1:12" ht="95.25" customHeight="1">
      <c r="A9" s="534" t="s">
        <v>237</v>
      </c>
      <c r="B9" s="384"/>
      <c r="C9" s="384"/>
      <c r="D9" s="384"/>
      <c r="E9" s="384"/>
      <c r="F9" s="384"/>
      <c r="G9" s="384"/>
      <c r="H9" s="384"/>
      <c r="I9" s="384"/>
      <c r="J9" s="384"/>
      <c r="K9" s="535"/>
      <c r="L9" s="142"/>
    </row>
    <row r="10" spans="1:12" ht="20.25" customHeight="1">
      <c r="A10" s="534" t="s">
        <v>238</v>
      </c>
      <c r="B10" s="384"/>
      <c r="C10" s="384"/>
      <c r="D10" s="384"/>
      <c r="E10" s="384"/>
      <c r="F10" s="384"/>
      <c r="G10" s="384"/>
      <c r="H10" s="384"/>
      <c r="I10" s="384"/>
      <c r="J10" s="384"/>
      <c r="K10" s="535"/>
      <c r="L10" s="143"/>
    </row>
    <row r="11" spans="1:11" ht="36.75" customHeight="1">
      <c r="A11" s="536" t="s">
        <v>239</v>
      </c>
      <c r="B11" s="537"/>
      <c r="C11" s="537"/>
      <c r="D11" s="537"/>
      <c r="E11" s="537"/>
      <c r="F11" s="537"/>
      <c r="G11" s="537"/>
      <c r="H11" s="537"/>
      <c r="I11" s="537"/>
      <c r="J11" s="537"/>
      <c r="K11" s="538"/>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19">
    <mergeCell ref="A2:K2"/>
    <mergeCell ref="A3:A6"/>
    <mergeCell ref="B3:H3"/>
    <mergeCell ref="J3:K3"/>
    <mergeCell ref="B4:B6"/>
    <mergeCell ref="C4:C6"/>
    <mergeCell ref="J4:J6"/>
    <mergeCell ref="K4:K6"/>
    <mergeCell ref="G4:G6"/>
    <mergeCell ref="A10:K10"/>
    <mergeCell ref="A11:K11"/>
    <mergeCell ref="H4:H6"/>
    <mergeCell ref="I4:I6"/>
    <mergeCell ref="D4:D6"/>
    <mergeCell ref="E4:E6"/>
    <mergeCell ref="F4:F6"/>
    <mergeCell ref="A8:K8"/>
    <mergeCell ref="A9:K9"/>
    <mergeCell ref="A7:K7"/>
  </mergeCells>
  <printOptions/>
  <pageMargins left="0.7" right="0.7" top="0.75" bottom="0.75" header="0" footer="0"/>
  <pageSetup horizontalDpi="600" verticalDpi="600" orientation="landscape"/>
</worksheet>
</file>

<file path=xl/worksheets/sheet7.xml><?xml version="1.0" encoding="utf-8"?>
<worksheet xmlns="http://schemas.openxmlformats.org/spreadsheetml/2006/main" xmlns:r="http://schemas.openxmlformats.org/officeDocument/2006/relationships">
  <dimension ref="A1:AG57"/>
  <sheetViews>
    <sheetView zoomScalePageLayoutView="0" workbookViewId="0" topLeftCell="A1">
      <selection activeCell="A1" sqref="A1"/>
    </sheetView>
  </sheetViews>
  <sheetFormatPr defaultColWidth="14.421875" defaultRowHeight="15" customHeight="1"/>
  <cols>
    <col min="1" max="13" width="19.421875" style="0" customWidth="1"/>
    <col min="14" max="33" width="10.00390625" style="0" customWidth="1"/>
  </cols>
  <sheetData>
    <row r="1" spans="1:13" ht="21" customHeight="1">
      <c r="A1" s="598" t="s">
        <v>240</v>
      </c>
      <c r="B1" s="388"/>
      <c r="C1" s="388"/>
      <c r="D1" s="388"/>
      <c r="E1" s="388"/>
      <c r="F1" s="388"/>
      <c r="G1" s="388"/>
      <c r="H1" s="388"/>
      <c r="I1" s="388"/>
      <c r="J1" s="388"/>
      <c r="K1" s="388"/>
      <c r="L1" s="388"/>
      <c r="M1" s="388"/>
    </row>
    <row r="2" spans="1:33" ht="13.5" customHeight="1">
      <c r="A2" s="144"/>
      <c r="B2" s="144"/>
      <c r="C2" s="144"/>
      <c r="D2" s="144"/>
      <c r="E2" s="144"/>
      <c r="F2" s="144"/>
      <c r="G2" s="599"/>
      <c r="H2" s="556"/>
      <c r="I2" s="556"/>
      <c r="J2" s="556"/>
      <c r="K2" s="558"/>
      <c r="L2" s="144"/>
      <c r="M2" s="144"/>
      <c r="N2" s="144"/>
      <c r="O2" s="144"/>
      <c r="P2" s="144"/>
      <c r="Q2" s="144"/>
      <c r="R2" s="144"/>
      <c r="S2" s="144"/>
      <c r="T2" s="144"/>
      <c r="U2" s="144"/>
      <c r="V2" s="144"/>
      <c r="W2" s="144"/>
      <c r="X2" s="144"/>
      <c r="Y2" s="144"/>
      <c r="Z2" s="144"/>
      <c r="AA2" s="144"/>
      <c r="AB2" s="144"/>
      <c r="AC2" s="144"/>
      <c r="AD2" s="144"/>
      <c r="AE2" s="144"/>
      <c r="AF2" s="144"/>
      <c r="AG2" s="144"/>
    </row>
    <row r="3" spans="1:11" ht="63" customHeight="1">
      <c r="A3" s="145"/>
      <c r="B3" s="595" t="s">
        <v>241</v>
      </c>
      <c r="C3" s="596"/>
      <c r="D3" s="596"/>
      <c r="E3" s="597"/>
      <c r="F3" s="110"/>
      <c r="G3" s="601" t="s">
        <v>242</v>
      </c>
      <c r="H3" s="556"/>
      <c r="I3" s="558"/>
      <c r="J3" s="140" t="s">
        <v>243</v>
      </c>
      <c r="K3" s="146" t="s">
        <v>244</v>
      </c>
    </row>
    <row r="4" spans="1:13" ht="12.75" customHeight="1">
      <c r="A4" s="554" t="s">
        <v>245</v>
      </c>
      <c r="B4" s="581" t="s">
        <v>246</v>
      </c>
      <c r="C4" s="573" t="s">
        <v>247</v>
      </c>
      <c r="D4" s="589" t="s">
        <v>248</v>
      </c>
      <c r="E4" s="590"/>
      <c r="F4" s="600" t="s">
        <v>249</v>
      </c>
      <c r="G4" s="554" t="s">
        <v>250</v>
      </c>
      <c r="H4" s="554" t="s">
        <v>251</v>
      </c>
      <c r="I4" s="554" t="s">
        <v>252</v>
      </c>
      <c r="J4" s="554" t="s">
        <v>253</v>
      </c>
      <c r="K4" s="585" t="s">
        <v>254</v>
      </c>
      <c r="L4" s="554" t="s">
        <v>255</v>
      </c>
      <c r="M4" s="554" t="s">
        <v>256</v>
      </c>
    </row>
    <row r="5" spans="1:13" ht="12.75" customHeight="1">
      <c r="A5" s="543"/>
      <c r="B5" s="546"/>
      <c r="C5" s="574"/>
      <c r="D5" s="540"/>
      <c r="E5" s="574"/>
      <c r="F5" s="535"/>
      <c r="G5" s="543"/>
      <c r="H5" s="543"/>
      <c r="I5" s="543"/>
      <c r="J5" s="543"/>
      <c r="K5" s="543"/>
      <c r="L5" s="543"/>
      <c r="M5" s="543"/>
    </row>
    <row r="6" spans="1:13" ht="12.75" customHeight="1">
      <c r="A6" s="543"/>
      <c r="B6" s="546"/>
      <c r="C6" s="574"/>
      <c r="D6" s="540"/>
      <c r="E6" s="574"/>
      <c r="F6" s="535"/>
      <c r="G6" s="543"/>
      <c r="H6" s="543"/>
      <c r="I6" s="543"/>
      <c r="J6" s="543"/>
      <c r="K6" s="543"/>
      <c r="L6" s="543"/>
      <c r="M6" s="543"/>
    </row>
    <row r="7" spans="1:13" ht="13.5" customHeight="1">
      <c r="A7" s="543"/>
      <c r="B7" s="582"/>
      <c r="C7" s="575"/>
      <c r="D7" s="591"/>
      <c r="E7" s="575"/>
      <c r="F7" s="535"/>
      <c r="G7" s="544"/>
      <c r="H7" s="544"/>
      <c r="I7" s="544"/>
      <c r="J7" s="544"/>
      <c r="K7" s="586"/>
      <c r="L7" s="543"/>
      <c r="M7" s="543"/>
    </row>
    <row r="8" spans="1:13" ht="15.75" customHeight="1">
      <c r="A8" s="543"/>
      <c r="B8" s="562" t="s">
        <v>257</v>
      </c>
      <c r="C8" s="576" t="s">
        <v>258</v>
      </c>
      <c r="D8" s="587" t="s">
        <v>259</v>
      </c>
      <c r="E8" s="592" t="s">
        <v>260</v>
      </c>
      <c r="F8" s="580" t="s">
        <v>261</v>
      </c>
      <c r="G8" s="580">
        <v>25</v>
      </c>
      <c r="H8" s="580">
        <v>15</v>
      </c>
      <c r="I8" s="580">
        <v>5</v>
      </c>
      <c r="J8" s="580">
        <v>5</v>
      </c>
      <c r="K8" s="594">
        <v>10</v>
      </c>
      <c r="L8" s="580"/>
      <c r="M8" s="543"/>
    </row>
    <row r="9" spans="1:13" ht="49.5" customHeight="1">
      <c r="A9" s="543"/>
      <c r="B9" s="582"/>
      <c r="C9" s="535"/>
      <c r="D9" s="588"/>
      <c r="E9" s="593"/>
      <c r="F9" s="543"/>
      <c r="G9" s="543"/>
      <c r="H9" s="543"/>
      <c r="I9" s="543"/>
      <c r="J9" s="543"/>
      <c r="K9" s="543"/>
      <c r="L9" s="543"/>
      <c r="M9" s="543"/>
    </row>
    <row r="10" spans="1:13" ht="13.5" customHeight="1">
      <c r="A10" s="544"/>
      <c r="B10" s="147">
        <v>10</v>
      </c>
      <c r="C10" s="148">
        <v>10</v>
      </c>
      <c r="D10" s="149">
        <v>15</v>
      </c>
      <c r="E10" s="150">
        <v>5</v>
      </c>
      <c r="F10" s="544"/>
      <c r="G10" s="544"/>
      <c r="H10" s="544"/>
      <c r="I10" s="544"/>
      <c r="J10" s="544"/>
      <c r="K10" s="544"/>
      <c r="L10" s="544"/>
      <c r="M10" s="544"/>
    </row>
    <row r="11" spans="1:13" ht="13.5" customHeight="1">
      <c r="A11" s="151">
        <v>1</v>
      </c>
      <c r="B11" s="152"/>
      <c r="C11" s="153"/>
      <c r="D11" s="154"/>
      <c r="E11" s="155"/>
      <c r="F11" s="156">
        <f>SUM(B11:E11)</f>
        <v>0</v>
      </c>
      <c r="G11" s="156"/>
      <c r="H11" s="156"/>
      <c r="I11" s="156"/>
      <c r="J11" s="156"/>
      <c r="K11" s="156"/>
      <c r="L11" s="156">
        <f>SUM(K11)</f>
        <v>0</v>
      </c>
      <c r="M11" s="157" t="e">
        <f>SUM(#REF!,F11,L11)</f>
        <v>#REF!</v>
      </c>
    </row>
    <row r="12" spans="1:13" ht="13.5" customHeight="1">
      <c r="A12" s="158">
        <v>2</v>
      </c>
      <c r="B12" s="159"/>
      <c r="C12" s="160"/>
      <c r="D12" s="160"/>
      <c r="E12" s="161"/>
      <c r="F12" s="162">
        <f>SUM(C12:E12)</f>
        <v>0</v>
      </c>
      <c r="G12" s="162"/>
      <c r="H12" s="162"/>
      <c r="I12" s="162"/>
      <c r="J12" s="162"/>
      <c r="K12" s="162"/>
      <c r="L12" s="162">
        <f>SUM(K12)</f>
        <v>0</v>
      </c>
      <c r="M12" s="157" t="e">
        <f>SUM(#REF!,F12,L12)</f>
        <v>#REF!</v>
      </c>
    </row>
    <row r="13" spans="1:13" ht="13.5" customHeight="1">
      <c r="A13" s="163">
        <v>3</v>
      </c>
      <c r="B13" s="164"/>
      <c r="C13" s="165"/>
      <c r="D13" s="165"/>
      <c r="E13" s="166"/>
      <c r="F13" s="167">
        <f>SUM(C13:E13)</f>
        <v>0</v>
      </c>
      <c r="G13" s="167"/>
      <c r="H13" s="167"/>
      <c r="I13" s="167"/>
      <c r="J13" s="167"/>
      <c r="K13" s="167"/>
      <c r="L13" s="167">
        <f>SUM(K13)</f>
        <v>0</v>
      </c>
      <c r="M13" s="157" t="e">
        <f>SUM(#REF!,F13,L13)</f>
        <v>#REF!</v>
      </c>
    </row>
    <row r="14" spans="1:13" ht="13.5" customHeight="1">
      <c r="A14" s="583" t="s">
        <v>262</v>
      </c>
      <c r="B14" s="556"/>
      <c r="C14" s="169"/>
      <c r="D14" s="169"/>
      <c r="E14" s="170"/>
      <c r="F14" s="171">
        <f>SUM(F11:F13)</f>
        <v>0</v>
      </c>
      <c r="G14" s="171"/>
      <c r="H14" s="171"/>
      <c r="I14" s="171"/>
      <c r="J14" s="171"/>
      <c r="K14" s="171"/>
      <c r="L14" s="171">
        <f>SUM(L11:L13)</f>
        <v>0</v>
      </c>
      <c r="M14" s="157" t="e">
        <f>SUM(#REF!,F14,L14)</f>
        <v>#REF!</v>
      </c>
    </row>
    <row r="15" spans="1:13" ht="12.75" customHeight="1">
      <c r="A15" s="172" t="s">
        <v>263</v>
      </c>
      <c r="B15" s="173"/>
      <c r="C15" s="174"/>
      <c r="D15" s="174"/>
      <c r="E15" s="175"/>
      <c r="F15" s="175"/>
      <c r="G15" s="175"/>
      <c r="H15" s="175"/>
      <c r="I15" s="175"/>
      <c r="J15" s="175"/>
      <c r="K15" s="176"/>
      <c r="L15" s="176"/>
      <c r="M15" s="177"/>
    </row>
    <row r="16" spans="1:13" ht="36.75" customHeight="1">
      <c r="A16" s="579" t="s">
        <v>264</v>
      </c>
      <c r="B16" s="384"/>
      <c r="C16" s="384"/>
      <c r="D16" s="384"/>
      <c r="E16" s="384"/>
      <c r="F16" s="384"/>
      <c r="G16" s="384"/>
      <c r="H16" s="384"/>
      <c r="I16" s="384"/>
      <c r="J16" s="384"/>
      <c r="K16" s="384"/>
      <c r="L16" s="384"/>
      <c r="M16" s="535"/>
    </row>
    <row r="17" spans="1:13" ht="21.75" customHeight="1">
      <c r="A17" s="584" t="s">
        <v>265</v>
      </c>
      <c r="B17" s="556"/>
      <c r="C17" s="556"/>
      <c r="D17" s="556"/>
      <c r="E17" s="556"/>
      <c r="F17" s="556"/>
      <c r="G17" s="556"/>
      <c r="H17" s="556"/>
      <c r="I17" s="556"/>
      <c r="J17" s="556"/>
      <c r="K17" s="558"/>
      <c r="L17" s="178"/>
      <c r="M17" s="179"/>
    </row>
    <row r="18" spans="1:13" ht="12.75" customHeight="1">
      <c r="A18" s="577" t="s">
        <v>266</v>
      </c>
      <c r="B18" s="556"/>
      <c r="C18" s="556"/>
      <c r="D18" s="556"/>
      <c r="E18" s="556"/>
      <c r="F18" s="556"/>
      <c r="G18" s="556"/>
      <c r="H18" s="556"/>
      <c r="I18" s="556"/>
      <c r="J18" s="556"/>
      <c r="K18" s="558"/>
      <c r="L18" s="178"/>
      <c r="M18" s="179"/>
    </row>
    <row r="19" spans="1:13" ht="12.75" customHeight="1">
      <c r="A19" s="577" t="s">
        <v>267</v>
      </c>
      <c r="B19" s="556"/>
      <c r="C19" s="556"/>
      <c r="D19" s="556"/>
      <c r="E19" s="556"/>
      <c r="F19" s="556"/>
      <c r="G19" s="556"/>
      <c r="H19" s="556"/>
      <c r="I19" s="556"/>
      <c r="J19" s="556"/>
      <c r="K19" s="558"/>
      <c r="L19" s="178"/>
      <c r="M19" s="179"/>
    </row>
    <row r="20" spans="1:13" ht="12.75" customHeight="1">
      <c r="A20" s="577" t="s">
        <v>268</v>
      </c>
      <c r="B20" s="556"/>
      <c r="C20" s="556"/>
      <c r="D20" s="556"/>
      <c r="E20" s="556"/>
      <c r="F20" s="556"/>
      <c r="G20" s="556"/>
      <c r="H20" s="556"/>
      <c r="I20" s="556"/>
      <c r="J20" s="556"/>
      <c r="K20" s="558"/>
      <c r="L20" s="178"/>
      <c r="M20" s="179"/>
    </row>
    <row r="21" spans="1:13" ht="20.25" customHeight="1">
      <c r="A21" s="577" t="s">
        <v>269</v>
      </c>
      <c r="B21" s="556"/>
      <c r="C21" s="556"/>
      <c r="D21" s="556"/>
      <c r="E21" s="556"/>
      <c r="F21" s="556"/>
      <c r="G21" s="556"/>
      <c r="H21" s="556"/>
      <c r="I21" s="556"/>
      <c r="J21" s="556"/>
      <c r="K21" s="558"/>
      <c r="L21" s="178"/>
      <c r="M21" s="179"/>
    </row>
    <row r="22" spans="1:13" ht="20.25" customHeight="1">
      <c r="A22" s="571" t="s">
        <v>270</v>
      </c>
      <c r="B22" s="549"/>
      <c r="C22" s="549"/>
      <c r="D22" s="549"/>
      <c r="E22" s="549"/>
      <c r="F22" s="549"/>
      <c r="G22" s="549"/>
      <c r="H22" s="549"/>
      <c r="I22" s="549"/>
      <c r="J22" s="549"/>
      <c r="K22" s="553"/>
      <c r="L22" s="178"/>
      <c r="M22" s="179"/>
    </row>
    <row r="23" spans="1:13" ht="20.25" customHeight="1">
      <c r="A23" s="571" t="s">
        <v>271</v>
      </c>
      <c r="B23" s="549"/>
      <c r="C23" s="549"/>
      <c r="D23" s="549"/>
      <c r="E23" s="549"/>
      <c r="F23" s="549"/>
      <c r="G23" s="549"/>
      <c r="H23" s="549"/>
      <c r="I23" s="549"/>
      <c r="J23" s="549"/>
      <c r="K23" s="553"/>
      <c r="L23" s="178"/>
      <c r="M23" s="179"/>
    </row>
    <row r="24" spans="1:13" ht="20.25" customHeight="1">
      <c r="A24" s="180" t="s">
        <v>272</v>
      </c>
      <c r="B24" s="181"/>
      <c r="C24" s="181"/>
      <c r="D24" s="181"/>
      <c r="E24" s="181"/>
      <c r="F24" s="181"/>
      <c r="G24" s="181"/>
      <c r="H24" s="181"/>
      <c r="I24" s="181"/>
      <c r="J24" s="181"/>
      <c r="K24" s="182"/>
      <c r="L24" s="178"/>
      <c r="M24" s="179"/>
    </row>
    <row r="25" spans="1:13" ht="25.5" customHeight="1">
      <c r="A25" s="571" t="s">
        <v>273</v>
      </c>
      <c r="B25" s="549"/>
      <c r="C25" s="549"/>
      <c r="D25" s="549"/>
      <c r="E25" s="549"/>
      <c r="F25" s="549"/>
      <c r="G25" s="549"/>
      <c r="H25" s="549"/>
      <c r="I25" s="549"/>
      <c r="J25" s="549"/>
      <c r="K25" s="553"/>
      <c r="L25" s="178"/>
      <c r="M25" s="179"/>
    </row>
    <row r="26" spans="1:13" ht="20.25" customHeight="1">
      <c r="A26" s="571" t="s">
        <v>274</v>
      </c>
      <c r="B26" s="549"/>
      <c r="C26" s="549"/>
      <c r="D26" s="549"/>
      <c r="E26" s="549"/>
      <c r="F26" s="549"/>
      <c r="G26" s="549"/>
      <c r="H26" s="549"/>
      <c r="I26" s="549"/>
      <c r="J26" s="549"/>
      <c r="K26" s="553"/>
      <c r="L26" s="178"/>
      <c r="M26" s="179"/>
    </row>
    <row r="27" spans="1:13" ht="1.5" customHeight="1">
      <c r="A27" s="183" t="s">
        <v>275</v>
      </c>
      <c r="B27" s="184"/>
      <c r="C27" s="184"/>
      <c r="D27" s="184"/>
      <c r="E27" s="184"/>
      <c r="F27" s="184"/>
      <c r="G27" s="184"/>
      <c r="H27" s="184"/>
      <c r="I27" s="184"/>
      <c r="J27" s="184"/>
      <c r="K27" s="184"/>
      <c r="L27" s="185"/>
      <c r="M27" s="185"/>
    </row>
    <row r="28" spans="1:13" ht="12.75" customHeight="1">
      <c r="A28" s="578" t="s">
        <v>276</v>
      </c>
      <c r="B28" s="549"/>
      <c r="C28" s="549"/>
      <c r="D28" s="549"/>
      <c r="E28" s="549"/>
      <c r="F28" s="549"/>
      <c r="G28" s="549"/>
      <c r="H28" s="549"/>
      <c r="I28" s="549"/>
      <c r="J28" s="549"/>
      <c r="K28" s="549"/>
      <c r="L28" s="549"/>
      <c r="M28" s="553"/>
    </row>
    <row r="29" spans="1:13" ht="79.5" customHeight="1">
      <c r="A29" s="579" t="s">
        <v>277</v>
      </c>
      <c r="B29" s="384"/>
      <c r="C29" s="384"/>
      <c r="D29" s="384"/>
      <c r="E29" s="384"/>
      <c r="F29" s="384"/>
      <c r="G29" s="384"/>
      <c r="H29" s="384"/>
      <c r="I29" s="384"/>
      <c r="J29" s="384"/>
      <c r="K29" s="384"/>
      <c r="L29" s="384"/>
      <c r="M29" s="535"/>
    </row>
    <row r="30" spans="1:13" ht="13.5" customHeight="1">
      <c r="A30" s="566" t="s">
        <v>278</v>
      </c>
      <c r="B30" s="556"/>
      <c r="C30" s="556"/>
      <c r="D30" s="556"/>
      <c r="E30" s="556"/>
      <c r="F30" s="556"/>
      <c r="G30" s="556"/>
      <c r="H30" s="556"/>
      <c r="I30" s="556"/>
      <c r="J30" s="556"/>
      <c r="K30" s="556"/>
      <c r="L30" s="556"/>
      <c r="M30" s="558"/>
    </row>
    <row r="31" spans="1:13" ht="13.5" customHeight="1">
      <c r="A31" s="186"/>
      <c r="B31" s="187"/>
      <c r="C31" s="187"/>
      <c r="D31" s="187"/>
      <c r="E31" s="187"/>
      <c r="F31" s="187"/>
      <c r="G31" s="187"/>
      <c r="H31" s="187"/>
      <c r="I31" s="187"/>
      <c r="J31" s="187"/>
      <c r="K31" s="187"/>
      <c r="L31" s="187"/>
      <c r="M31" s="188"/>
    </row>
    <row r="32" spans="1:33" ht="67.5" customHeight="1">
      <c r="A32" s="567" t="s">
        <v>279</v>
      </c>
      <c r="B32" s="556"/>
      <c r="C32" s="556"/>
      <c r="D32" s="556"/>
      <c r="E32" s="556"/>
      <c r="F32" s="556"/>
      <c r="G32" s="556"/>
      <c r="H32" s="556"/>
      <c r="I32" s="556"/>
      <c r="J32" s="556"/>
      <c r="K32" s="556"/>
      <c r="L32" s="556"/>
      <c r="M32" s="558"/>
      <c r="N32" s="144"/>
      <c r="O32" s="144"/>
      <c r="P32" s="144"/>
      <c r="Q32" s="144"/>
      <c r="R32" s="144"/>
      <c r="S32" s="144"/>
      <c r="T32" s="144"/>
      <c r="U32" s="144"/>
      <c r="V32" s="144"/>
      <c r="W32" s="144"/>
      <c r="X32" s="144"/>
      <c r="Y32" s="144"/>
      <c r="Z32" s="144"/>
      <c r="AA32" s="144"/>
      <c r="AB32" s="144"/>
      <c r="AC32" s="144"/>
      <c r="AD32" s="144"/>
      <c r="AE32" s="144"/>
      <c r="AF32" s="144"/>
      <c r="AG32" s="144"/>
    </row>
    <row r="33" spans="1:33" ht="12.75" customHeight="1">
      <c r="A33" s="566" t="s">
        <v>280</v>
      </c>
      <c r="B33" s="556"/>
      <c r="C33" s="556"/>
      <c r="D33" s="556"/>
      <c r="E33" s="556"/>
      <c r="F33" s="556"/>
      <c r="G33" s="556"/>
      <c r="H33" s="556"/>
      <c r="I33" s="556"/>
      <c r="J33" s="556"/>
      <c r="K33" s="556"/>
      <c r="L33" s="556"/>
      <c r="M33" s="558"/>
      <c r="N33" s="566"/>
      <c r="O33" s="556"/>
      <c r="P33" s="556"/>
      <c r="Q33" s="556"/>
      <c r="R33" s="556"/>
      <c r="S33" s="556"/>
      <c r="T33" s="556"/>
      <c r="U33" s="556"/>
      <c r="V33" s="556"/>
      <c r="W33" s="556"/>
      <c r="X33" s="556"/>
      <c r="Y33" s="556"/>
      <c r="Z33" s="558"/>
      <c r="AA33" s="566"/>
      <c r="AB33" s="556"/>
      <c r="AC33" s="556"/>
      <c r="AD33" s="556"/>
      <c r="AE33" s="556"/>
      <c r="AF33" s="556"/>
      <c r="AG33" s="556"/>
    </row>
    <row r="34" spans="1:13" ht="13.5" customHeight="1">
      <c r="A34" s="569" t="s">
        <v>281</v>
      </c>
      <c r="B34" s="556"/>
      <c r="C34" s="556"/>
      <c r="D34" s="556"/>
      <c r="E34" s="556"/>
      <c r="F34" s="556"/>
      <c r="G34" s="556"/>
      <c r="H34" s="556"/>
      <c r="I34" s="556"/>
      <c r="J34" s="556"/>
      <c r="K34" s="556"/>
      <c r="L34" s="556"/>
      <c r="M34" s="558"/>
    </row>
    <row r="35" spans="1:13" ht="12.75" customHeight="1">
      <c r="A35" s="189" t="s">
        <v>282</v>
      </c>
      <c r="B35" s="187"/>
      <c r="C35" s="187"/>
      <c r="D35" s="187"/>
      <c r="E35" s="187"/>
      <c r="F35" s="187"/>
      <c r="G35" s="187"/>
      <c r="H35" s="187"/>
      <c r="I35" s="187"/>
      <c r="J35" s="187"/>
      <c r="K35" s="144"/>
      <c r="L35" s="144"/>
      <c r="M35" s="190"/>
    </row>
    <row r="36" spans="1:13" ht="12" customHeight="1">
      <c r="A36" s="570" t="s">
        <v>283</v>
      </c>
      <c r="B36" s="388"/>
      <c r="C36" s="388"/>
      <c r="D36" s="388"/>
      <c r="E36" s="388"/>
      <c r="F36" s="388"/>
      <c r="G36" s="388"/>
      <c r="H36" s="388"/>
      <c r="I36" s="388"/>
      <c r="J36" s="388"/>
      <c r="K36" s="388"/>
      <c r="L36" s="388"/>
      <c r="M36" s="535"/>
    </row>
    <row r="37" spans="1:13" ht="13.5" customHeight="1" hidden="1">
      <c r="A37" s="191"/>
      <c r="B37" s="192"/>
      <c r="C37" s="192"/>
      <c r="D37" s="192"/>
      <c r="E37" s="192"/>
      <c r="F37" s="192"/>
      <c r="G37" s="192"/>
      <c r="H37" s="192"/>
      <c r="I37" s="192"/>
      <c r="J37" s="192"/>
      <c r="K37" s="185"/>
      <c r="L37" s="185"/>
      <c r="M37" s="185"/>
    </row>
    <row r="38" spans="1:33" ht="12.75" customHeight="1">
      <c r="A38" s="566" t="s">
        <v>284</v>
      </c>
      <c r="B38" s="556"/>
      <c r="C38" s="556"/>
      <c r="D38" s="556"/>
      <c r="E38" s="556"/>
      <c r="F38" s="556"/>
      <c r="G38" s="556"/>
      <c r="H38" s="556"/>
      <c r="I38" s="556"/>
      <c r="J38" s="556"/>
      <c r="K38" s="556"/>
      <c r="L38" s="556"/>
      <c r="M38" s="558"/>
      <c r="N38" s="566"/>
      <c r="O38" s="556"/>
      <c r="P38" s="556"/>
      <c r="Q38" s="556"/>
      <c r="R38" s="556"/>
      <c r="S38" s="556"/>
      <c r="T38" s="556"/>
      <c r="U38" s="556"/>
      <c r="V38" s="556"/>
      <c r="W38" s="556"/>
      <c r="X38" s="556"/>
      <c r="Y38" s="556"/>
      <c r="Z38" s="558"/>
      <c r="AA38" s="566"/>
      <c r="AB38" s="556"/>
      <c r="AC38" s="556"/>
      <c r="AD38" s="556"/>
      <c r="AE38" s="556"/>
      <c r="AF38" s="556"/>
      <c r="AG38" s="556"/>
    </row>
    <row r="39" spans="1:13" ht="27" customHeight="1">
      <c r="A39" s="568" t="s">
        <v>285</v>
      </c>
      <c r="B39" s="384"/>
      <c r="C39" s="384"/>
      <c r="D39" s="384"/>
      <c r="E39" s="384"/>
      <c r="F39" s="384"/>
      <c r="G39" s="384"/>
      <c r="H39" s="384"/>
      <c r="I39" s="384"/>
      <c r="J39" s="384"/>
      <c r="K39" s="384"/>
      <c r="L39" s="384"/>
      <c r="M39" s="384"/>
    </row>
    <row r="40" spans="1:10" ht="12.75" customHeight="1" hidden="1">
      <c r="A40" s="5"/>
      <c r="B40" s="5"/>
      <c r="C40" s="5"/>
      <c r="D40" s="5"/>
      <c r="E40" s="5"/>
      <c r="F40" s="5"/>
      <c r="G40" s="5"/>
      <c r="H40" s="5"/>
      <c r="I40" s="5"/>
      <c r="J40" s="5"/>
    </row>
    <row r="41" spans="1:12" ht="12.75" customHeight="1">
      <c r="A41" s="572" t="s">
        <v>286</v>
      </c>
      <c r="B41" s="384"/>
      <c r="C41" s="384"/>
      <c r="D41" s="384"/>
      <c r="E41" s="384"/>
      <c r="F41" s="384"/>
      <c r="G41" s="384"/>
      <c r="H41" s="384"/>
      <c r="I41" s="384"/>
      <c r="J41" s="384"/>
      <c r="K41" s="384"/>
      <c r="L41" s="384"/>
    </row>
    <row r="42" spans="1:13" ht="148.5" customHeight="1">
      <c r="A42" s="568" t="s">
        <v>287</v>
      </c>
      <c r="B42" s="384"/>
      <c r="C42" s="384"/>
      <c r="D42" s="384"/>
      <c r="E42" s="384"/>
      <c r="F42" s="384"/>
      <c r="G42" s="384"/>
      <c r="H42" s="384"/>
      <c r="I42" s="384"/>
      <c r="J42" s="384"/>
      <c r="K42" s="384"/>
      <c r="L42" s="384"/>
      <c r="M42" s="384"/>
    </row>
    <row r="43" spans="1:10" ht="12.75" customHeight="1">
      <c r="A43" s="6"/>
      <c r="B43" s="6"/>
      <c r="C43" s="6"/>
      <c r="D43" s="6"/>
      <c r="E43" s="6"/>
      <c r="F43" s="6"/>
      <c r="G43" s="6"/>
      <c r="H43" s="6"/>
      <c r="I43" s="6"/>
      <c r="J43" s="6"/>
    </row>
    <row r="44" spans="1:13" ht="13.5" customHeight="1">
      <c r="A44" s="568" t="s">
        <v>288</v>
      </c>
      <c r="B44" s="384"/>
      <c r="C44" s="384"/>
      <c r="D44" s="384"/>
      <c r="E44" s="384"/>
      <c r="F44" s="384"/>
      <c r="G44" s="384"/>
      <c r="H44" s="384"/>
      <c r="I44" s="384"/>
      <c r="J44" s="384"/>
      <c r="K44" s="384"/>
      <c r="L44" s="384"/>
      <c r="M44" s="384"/>
    </row>
    <row r="45" spans="1:13" ht="12.75" customHeight="1">
      <c r="A45" s="191"/>
      <c r="B45" s="192"/>
      <c r="C45" s="192"/>
      <c r="D45" s="192"/>
      <c r="E45" s="192"/>
      <c r="F45" s="192"/>
      <c r="G45" s="192"/>
      <c r="H45" s="192"/>
      <c r="I45" s="192"/>
      <c r="J45" s="192"/>
      <c r="K45" s="185"/>
      <c r="L45" s="5"/>
      <c r="M45" s="5"/>
    </row>
    <row r="46" spans="1:13" ht="12.75" customHeight="1">
      <c r="A46" s="195"/>
      <c r="B46" s="196"/>
      <c r="C46" s="196"/>
      <c r="D46" s="196"/>
      <c r="E46" s="196"/>
      <c r="F46" s="196"/>
      <c r="G46" s="196"/>
      <c r="H46" s="196"/>
      <c r="I46" s="196"/>
      <c r="J46" s="196"/>
      <c r="K46" s="196"/>
      <c r="L46" s="5"/>
      <c r="M46" s="5"/>
    </row>
    <row r="47" spans="1:13" ht="12.75" customHeight="1">
      <c r="A47" s="193"/>
      <c r="B47" s="193"/>
      <c r="C47" s="193"/>
      <c r="D47" s="193"/>
      <c r="E47" s="193"/>
      <c r="F47" s="193"/>
      <c r="G47" s="193"/>
      <c r="H47" s="193"/>
      <c r="I47" s="193"/>
      <c r="J47" s="193"/>
      <c r="K47" s="193"/>
      <c r="L47" s="5"/>
      <c r="M47" s="5"/>
    </row>
    <row r="48" spans="1:13" ht="12.75" customHeight="1">
      <c r="A48" s="197"/>
      <c r="B48" s="197"/>
      <c r="C48" s="197"/>
      <c r="D48" s="197"/>
      <c r="E48" s="197"/>
      <c r="F48" s="197"/>
      <c r="G48" s="197"/>
      <c r="H48" s="197"/>
      <c r="I48" s="197"/>
      <c r="J48" s="197"/>
      <c r="K48" s="197"/>
      <c r="L48" s="5"/>
      <c r="M48" s="5"/>
    </row>
    <row r="49" spans="1:13" ht="12.75" customHeight="1">
      <c r="A49" s="198"/>
      <c r="B49" s="198"/>
      <c r="C49" s="198"/>
      <c r="D49" s="198"/>
      <c r="E49" s="198"/>
      <c r="F49" s="198"/>
      <c r="G49" s="198"/>
      <c r="H49" s="198"/>
      <c r="I49" s="198"/>
      <c r="J49" s="198"/>
      <c r="K49" s="198"/>
      <c r="L49" s="5"/>
      <c r="M49" s="5"/>
    </row>
    <row r="50" spans="1:13" ht="12.75" customHeight="1">
      <c r="A50" s="193"/>
      <c r="B50" s="193"/>
      <c r="C50" s="193"/>
      <c r="D50" s="193"/>
      <c r="E50" s="193"/>
      <c r="F50" s="193"/>
      <c r="G50" s="193"/>
      <c r="H50" s="193"/>
      <c r="I50" s="193"/>
      <c r="J50" s="193"/>
      <c r="K50" s="193"/>
      <c r="L50" s="5"/>
      <c r="M50" s="5"/>
    </row>
    <row r="51" spans="1:11" ht="12.75" customHeight="1">
      <c r="A51" s="194"/>
      <c r="B51" s="194"/>
      <c r="C51" s="194"/>
      <c r="D51" s="194"/>
      <c r="E51" s="194"/>
      <c r="F51" s="194"/>
      <c r="G51" s="194"/>
      <c r="H51" s="194"/>
      <c r="I51" s="194"/>
      <c r="J51" s="194"/>
      <c r="K51" s="5"/>
    </row>
    <row r="52" spans="1:11" ht="12.75" customHeight="1">
      <c r="A52" s="194"/>
      <c r="B52" s="199"/>
      <c r="C52" s="199"/>
      <c r="D52" s="199"/>
      <c r="E52" s="5"/>
      <c r="F52" s="199"/>
      <c r="G52" s="199"/>
      <c r="H52" s="199"/>
      <c r="I52" s="199"/>
      <c r="J52" s="199"/>
      <c r="K52" s="5"/>
    </row>
    <row r="53" spans="1:11" ht="12.75" customHeight="1">
      <c r="A53" s="194"/>
      <c r="B53" s="199"/>
      <c r="C53" s="199"/>
      <c r="D53" s="199"/>
      <c r="E53" s="5"/>
      <c r="F53" s="199"/>
      <c r="G53" s="199"/>
      <c r="H53" s="199"/>
      <c r="I53" s="199"/>
      <c r="J53" s="199"/>
      <c r="K53" s="5"/>
    </row>
    <row r="54" spans="1:11" ht="12.75" customHeight="1">
      <c r="A54" s="194"/>
      <c r="B54" s="199"/>
      <c r="C54" s="199"/>
      <c r="D54" s="199"/>
      <c r="E54" s="5"/>
      <c r="F54" s="199"/>
      <c r="G54" s="199"/>
      <c r="H54" s="199"/>
      <c r="I54" s="199"/>
      <c r="J54" s="199"/>
      <c r="K54" s="5"/>
    </row>
    <row r="55" spans="1:11" ht="12.75" customHeight="1">
      <c r="A55" s="194"/>
      <c r="B55" s="199"/>
      <c r="C55" s="199"/>
      <c r="D55" s="199"/>
      <c r="E55" s="5"/>
      <c r="F55" s="5"/>
      <c r="G55" s="5"/>
      <c r="H55" s="5"/>
      <c r="I55" s="5"/>
      <c r="J55" s="5"/>
      <c r="K55" s="5"/>
    </row>
    <row r="56" spans="1:11" ht="12.75" customHeight="1">
      <c r="A56" s="194"/>
      <c r="B56" s="199"/>
      <c r="C56" s="199"/>
      <c r="D56" s="199"/>
      <c r="E56" s="5"/>
      <c r="F56" s="5"/>
      <c r="G56" s="5"/>
      <c r="H56" s="5"/>
      <c r="I56" s="5"/>
      <c r="J56" s="5"/>
      <c r="K56" s="5"/>
    </row>
    <row r="57" spans="1:11" ht="12.75" customHeight="1">
      <c r="A57" s="195"/>
      <c r="B57" s="199"/>
      <c r="C57" s="199"/>
      <c r="D57" s="199"/>
      <c r="E57" s="5"/>
      <c r="F57" s="5"/>
      <c r="G57" s="5"/>
      <c r="H57" s="5"/>
      <c r="I57" s="5"/>
      <c r="J57" s="5"/>
      <c r="K57" s="5"/>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4">
    <mergeCell ref="B3:E3"/>
    <mergeCell ref="A1:M1"/>
    <mergeCell ref="G2:K2"/>
    <mergeCell ref="F8:F10"/>
    <mergeCell ref="H8:H10"/>
    <mergeCell ref="F4:F7"/>
    <mergeCell ref="G3:I3"/>
    <mergeCell ref="H4:H7"/>
    <mergeCell ref="I4:I7"/>
    <mergeCell ref="L8:L10"/>
    <mergeCell ref="D8:D9"/>
    <mergeCell ref="D4:E7"/>
    <mergeCell ref="E8:E9"/>
    <mergeCell ref="J8:J10"/>
    <mergeCell ref="K8:K10"/>
    <mergeCell ref="I8:I10"/>
    <mergeCell ref="B4:B7"/>
    <mergeCell ref="B8:B9"/>
    <mergeCell ref="A14:B14"/>
    <mergeCell ref="A4:A10"/>
    <mergeCell ref="A17:K17"/>
    <mergeCell ref="A16:M16"/>
    <mergeCell ref="M4:M10"/>
    <mergeCell ref="L4:L7"/>
    <mergeCell ref="J4:J7"/>
    <mergeCell ref="K4:K7"/>
    <mergeCell ref="C4:C7"/>
    <mergeCell ref="C8:C9"/>
    <mergeCell ref="A20:K20"/>
    <mergeCell ref="A21:K21"/>
    <mergeCell ref="A28:M28"/>
    <mergeCell ref="A29:M29"/>
    <mergeCell ref="A19:K19"/>
    <mergeCell ref="A18:K18"/>
    <mergeCell ref="G4:G7"/>
    <mergeCell ref="G8:G10"/>
    <mergeCell ref="A30:M30"/>
    <mergeCell ref="A25:K25"/>
    <mergeCell ref="A26:K26"/>
    <mergeCell ref="A23:K23"/>
    <mergeCell ref="A22:K22"/>
    <mergeCell ref="A41:L41"/>
    <mergeCell ref="A42:M42"/>
    <mergeCell ref="A44:M44"/>
    <mergeCell ref="A34:M34"/>
    <mergeCell ref="A36:M36"/>
    <mergeCell ref="A39:M39"/>
    <mergeCell ref="A38:M38"/>
    <mergeCell ref="N38:Z38"/>
    <mergeCell ref="AA38:AG38"/>
    <mergeCell ref="A33:M33"/>
    <mergeCell ref="A32:M32"/>
    <mergeCell ref="AA33:AG33"/>
    <mergeCell ref="N33:Z33"/>
  </mergeCells>
  <printOptions/>
  <pageMargins left="0.7" right="0.7" top="0.75" bottom="0.75" header="0" footer="0"/>
  <pageSetup horizontalDpi="600" verticalDpi="600" orientation="landscape"/>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14.421875" defaultRowHeight="15" customHeight="1"/>
  <cols>
    <col min="1" max="1" width="12.00390625" style="0" customWidth="1"/>
    <col min="2" max="2" width="14.28125" style="0" customWidth="1"/>
    <col min="3" max="3" width="16.00390625" style="0" customWidth="1"/>
    <col min="4" max="4" width="14.421875" style="0" customWidth="1"/>
    <col min="5" max="5" width="18.00390625" style="0" customWidth="1"/>
    <col min="6" max="6" width="14.140625" style="0" customWidth="1"/>
    <col min="7" max="7" width="14.8515625" style="0" customWidth="1"/>
    <col min="8" max="8" width="18.421875" style="0" customWidth="1"/>
    <col min="9" max="9" width="21.00390625" style="0" customWidth="1"/>
    <col min="10" max="10" width="16.140625" style="0" customWidth="1"/>
    <col min="11" max="11" width="11.7109375" style="0" customWidth="1"/>
    <col min="12" max="12" width="20.140625" style="0" customWidth="1"/>
    <col min="13" max="13" width="13.140625" style="0" customWidth="1"/>
    <col min="14" max="14" width="14.00390625" style="0" customWidth="1"/>
    <col min="15" max="26" width="10.00390625" style="0" customWidth="1"/>
  </cols>
  <sheetData>
    <row r="1" spans="1:14" ht="12.75" customHeight="1">
      <c r="A1" s="617"/>
      <c r="B1" s="384"/>
      <c r="C1" s="384"/>
      <c r="D1" s="384"/>
      <c r="E1" s="384"/>
      <c r="F1" s="384"/>
      <c r="G1" s="384"/>
      <c r="H1" s="384"/>
      <c r="I1" s="384"/>
      <c r="J1" s="384"/>
      <c r="K1" s="384"/>
      <c r="L1" s="384"/>
      <c r="M1" s="384"/>
      <c r="N1" s="384"/>
    </row>
    <row r="2" spans="1:10" ht="20.25" customHeight="1">
      <c r="A2" s="618" t="s">
        <v>240</v>
      </c>
      <c r="B2" s="388"/>
      <c r="C2" s="388"/>
      <c r="D2" s="388"/>
      <c r="E2" s="388"/>
      <c r="F2" s="388"/>
      <c r="G2" s="388"/>
      <c r="H2" s="388"/>
      <c r="I2" s="388"/>
      <c r="J2" s="388"/>
    </row>
    <row r="3" spans="1:10" ht="51" customHeight="1">
      <c r="A3" s="554" t="s">
        <v>290</v>
      </c>
      <c r="B3" s="619" t="s">
        <v>291</v>
      </c>
      <c r="C3" s="556"/>
      <c r="D3" s="556"/>
      <c r="E3" s="556"/>
      <c r="F3" s="624" t="s">
        <v>292</v>
      </c>
      <c r="G3" s="558"/>
      <c r="H3" s="200" t="s">
        <v>243</v>
      </c>
      <c r="I3" s="201" t="s">
        <v>293</v>
      </c>
      <c r="J3" s="202" t="s">
        <v>249</v>
      </c>
    </row>
    <row r="4" spans="1:10" ht="27.75" customHeight="1">
      <c r="A4" s="543"/>
      <c r="B4" s="621" t="s">
        <v>294</v>
      </c>
      <c r="C4" s="612" t="s">
        <v>295</v>
      </c>
      <c r="D4" s="608" t="s">
        <v>296</v>
      </c>
      <c r="E4" s="553"/>
      <c r="F4" s="611" t="s">
        <v>297</v>
      </c>
      <c r="G4" s="611" t="s">
        <v>299</v>
      </c>
      <c r="H4" s="611" t="s">
        <v>300</v>
      </c>
      <c r="I4" s="554" t="s">
        <v>301</v>
      </c>
      <c r="J4" s="620" t="s">
        <v>256</v>
      </c>
    </row>
    <row r="5" spans="1:10" ht="12.75" customHeight="1">
      <c r="A5" s="543"/>
      <c r="B5" s="535"/>
      <c r="C5" s="543"/>
      <c r="D5" s="609"/>
      <c r="E5" s="535"/>
      <c r="F5" s="543"/>
      <c r="G5" s="543"/>
      <c r="H5" s="543"/>
      <c r="I5" s="543"/>
      <c r="J5" s="543"/>
    </row>
    <row r="6" spans="1:10" ht="12.75" customHeight="1">
      <c r="A6" s="543"/>
      <c r="B6" s="535"/>
      <c r="C6" s="543"/>
      <c r="D6" s="609"/>
      <c r="E6" s="535"/>
      <c r="F6" s="543"/>
      <c r="G6" s="543"/>
      <c r="H6" s="543"/>
      <c r="I6" s="543"/>
      <c r="J6" s="543"/>
    </row>
    <row r="7" spans="1:10" ht="13.5" customHeight="1">
      <c r="A7" s="543"/>
      <c r="B7" s="538"/>
      <c r="C7" s="543"/>
      <c r="D7" s="610"/>
      <c r="E7" s="538"/>
      <c r="F7" s="543"/>
      <c r="G7" s="543"/>
      <c r="H7" s="543"/>
      <c r="I7" s="543"/>
      <c r="J7" s="543"/>
    </row>
    <row r="8" spans="1:10" ht="12.75" customHeight="1">
      <c r="A8" s="543"/>
      <c r="B8" s="600" t="s">
        <v>302</v>
      </c>
      <c r="C8" s="554" t="s">
        <v>303</v>
      </c>
      <c r="D8" s="626" t="s">
        <v>304</v>
      </c>
      <c r="E8" s="625" t="s">
        <v>305</v>
      </c>
      <c r="F8" s="543"/>
      <c r="G8" s="543"/>
      <c r="H8" s="543"/>
      <c r="I8" s="543"/>
      <c r="J8" s="543"/>
    </row>
    <row r="9" spans="1:10" ht="66" customHeight="1">
      <c r="A9" s="543"/>
      <c r="B9" s="538"/>
      <c r="C9" s="543"/>
      <c r="D9" s="561"/>
      <c r="E9" s="538"/>
      <c r="F9" s="544"/>
      <c r="G9" s="544"/>
      <c r="H9" s="544"/>
      <c r="I9" s="544"/>
      <c r="J9" s="543"/>
    </row>
    <row r="10" spans="1:10" ht="20.25" customHeight="1">
      <c r="A10" s="544"/>
      <c r="B10" s="203" t="s">
        <v>306</v>
      </c>
      <c r="C10" s="204" t="s">
        <v>307</v>
      </c>
      <c r="D10" s="205" t="s">
        <v>308</v>
      </c>
      <c r="E10" s="206" t="s">
        <v>307</v>
      </c>
      <c r="F10" s="207" t="s">
        <v>309</v>
      </c>
      <c r="G10" s="208" t="s">
        <v>310</v>
      </c>
      <c r="H10" s="208" t="s">
        <v>309</v>
      </c>
      <c r="I10" s="209" t="s">
        <v>307</v>
      </c>
      <c r="J10" s="544"/>
    </row>
    <row r="11" spans="1:10" ht="15" customHeight="1">
      <c r="A11" s="210" t="s">
        <v>311</v>
      </c>
      <c r="B11" s="211"/>
      <c r="C11" s="185"/>
      <c r="D11" s="212"/>
      <c r="E11" s="213"/>
      <c r="F11" s="214"/>
      <c r="G11" s="210"/>
      <c r="H11" s="210"/>
      <c r="I11" s="215"/>
      <c r="J11" s="157">
        <v>0</v>
      </c>
    </row>
    <row r="12" spans="1:10" ht="12.75" customHeight="1">
      <c r="A12" s="216" t="s">
        <v>312</v>
      </c>
      <c r="B12" s="217"/>
      <c r="C12" s="218"/>
      <c r="D12" s="219"/>
      <c r="E12" s="220"/>
      <c r="F12" s="221"/>
      <c r="G12" s="216"/>
      <c r="H12" s="216"/>
      <c r="I12" s="222"/>
      <c r="J12" s="223">
        <v>0</v>
      </c>
    </row>
    <row r="13" spans="1:10" ht="13.5" customHeight="1">
      <c r="A13" s="224" t="s">
        <v>313</v>
      </c>
      <c r="B13" s="225"/>
      <c r="C13" s="226"/>
      <c r="D13" s="227"/>
      <c r="E13" s="228"/>
      <c r="F13" s="7"/>
      <c r="G13" s="224"/>
      <c r="H13" s="224"/>
      <c r="I13" s="229"/>
      <c r="J13" s="230">
        <v>0</v>
      </c>
    </row>
    <row r="14" spans="1:10" ht="13.5" customHeight="1">
      <c r="A14" s="168" t="s">
        <v>262</v>
      </c>
      <c r="B14" s="231"/>
      <c r="C14" s="231"/>
      <c r="D14" s="169"/>
      <c r="E14" s="170"/>
      <c r="F14" s="232"/>
      <c r="G14" s="232"/>
      <c r="H14" s="232"/>
      <c r="I14" s="232"/>
      <c r="J14" s="157">
        <v>0</v>
      </c>
    </row>
    <row r="15" spans="1:10" ht="13.5" customHeight="1">
      <c r="A15" s="613" t="s">
        <v>314</v>
      </c>
      <c r="B15" s="549"/>
      <c r="C15" s="549"/>
      <c r="D15" s="549"/>
      <c r="E15" s="549"/>
      <c r="F15" s="549"/>
      <c r="G15" s="549"/>
      <c r="H15" s="549"/>
      <c r="I15" s="549"/>
      <c r="J15" s="553"/>
    </row>
    <row r="16" spans="1:10" ht="68.25" customHeight="1">
      <c r="A16" s="614" t="s">
        <v>315</v>
      </c>
      <c r="B16" s="537"/>
      <c r="C16" s="537"/>
      <c r="D16" s="537"/>
      <c r="E16" s="537"/>
      <c r="F16" s="537"/>
      <c r="G16" s="537"/>
      <c r="H16" s="537"/>
      <c r="I16" s="537"/>
      <c r="J16" s="538"/>
    </row>
    <row r="17" spans="1:10" ht="21.75" customHeight="1">
      <c r="A17" s="605" t="s">
        <v>316</v>
      </c>
      <c r="B17" s="549"/>
      <c r="C17" s="549"/>
      <c r="D17" s="549"/>
      <c r="E17" s="549"/>
      <c r="F17" s="549"/>
      <c r="G17" s="549"/>
      <c r="H17" s="549"/>
      <c r="I17" s="549"/>
      <c r="J17" s="553"/>
    </row>
    <row r="18" spans="1:10" ht="235.5" customHeight="1">
      <c r="A18" s="615" t="s">
        <v>317</v>
      </c>
      <c r="B18" s="537"/>
      <c r="C18" s="537"/>
      <c r="D18" s="537"/>
      <c r="E18" s="537"/>
      <c r="F18" s="537"/>
      <c r="G18" s="537"/>
      <c r="H18" s="537"/>
      <c r="I18" s="537"/>
      <c r="J18" s="538"/>
    </row>
    <row r="19" spans="1:10" ht="17.25" customHeight="1">
      <c r="A19" s="616" t="s">
        <v>318</v>
      </c>
      <c r="B19" s="549"/>
      <c r="C19" s="549"/>
      <c r="D19" s="549"/>
      <c r="E19" s="549"/>
      <c r="F19" s="549"/>
      <c r="G19" s="549"/>
      <c r="H19" s="549"/>
      <c r="I19" s="549"/>
      <c r="J19" s="553"/>
    </row>
    <row r="20" spans="1:10" ht="178.5" customHeight="1">
      <c r="A20" s="536" t="s">
        <v>319</v>
      </c>
      <c r="B20" s="537"/>
      <c r="C20" s="537"/>
      <c r="D20" s="537"/>
      <c r="E20" s="537"/>
      <c r="F20" s="537"/>
      <c r="G20" s="537"/>
      <c r="H20" s="537"/>
      <c r="I20" s="537"/>
      <c r="J20" s="538"/>
    </row>
    <row r="21" spans="1:10" ht="33" customHeight="1">
      <c r="A21" s="603" t="s">
        <v>320</v>
      </c>
      <c r="B21" s="556"/>
      <c r="C21" s="556"/>
      <c r="D21" s="556"/>
      <c r="E21" s="556"/>
      <c r="F21" s="556"/>
      <c r="G21" s="556"/>
      <c r="H21" s="556"/>
      <c r="I21" s="556"/>
      <c r="J21" s="558"/>
    </row>
    <row r="22" spans="1:10" ht="74.25" customHeight="1">
      <c r="A22" s="604" t="s">
        <v>321</v>
      </c>
      <c r="B22" s="556"/>
      <c r="C22" s="556"/>
      <c r="D22" s="556"/>
      <c r="E22" s="556"/>
      <c r="F22" s="556"/>
      <c r="G22" s="556"/>
      <c r="H22" s="556"/>
      <c r="I22" s="556"/>
      <c r="J22" s="558"/>
    </row>
    <row r="23" spans="1:10" ht="31.5" customHeight="1">
      <c r="A23" s="603" t="s">
        <v>322</v>
      </c>
      <c r="B23" s="556"/>
      <c r="C23" s="556"/>
      <c r="D23" s="556"/>
      <c r="E23" s="556"/>
      <c r="F23" s="556"/>
      <c r="G23" s="556"/>
      <c r="H23" s="556"/>
      <c r="I23" s="556"/>
      <c r="J23" s="558"/>
    </row>
    <row r="24" spans="1:10" ht="30" customHeight="1">
      <c r="A24" s="604" t="s">
        <v>323</v>
      </c>
      <c r="B24" s="556"/>
      <c r="C24" s="556"/>
      <c r="D24" s="556"/>
      <c r="E24" s="556"/>
      <c r="F24" s="556"/>
      <c r="G24" s="556"/>
      <c r="H24" s="556"/>
      <c r="I24" s="556"/>
      <c r="J24" s="558"/>
    </row>
    <row r="25" spans="1:10" ht="25.5" customHeight="1">
      <c r="A25" s="603" t="s">
        <v>324</v>
      </c>
      <c r="B25" s="556"/>
      <c r="C25" s="556"/>
      <c r="D25" s="556"/>
      <c r="E25" s="556"/>
      <c r="F25" s="556"/>
      <c r="G25" s="556"/>
      <c r="H25" s="556"/>
      <c r="I25" s="556"/>
      <c r="J25" s="558"/>
    </row>
    <row r="26" spans="1:10" ht="31.5" customHeight="1">
      <c r="A26" s="569" t="s">
        <v>325</v>
      </c>
      <c r="B26" s="556"/>
      <c r="C26" s="556"/>
      <c r="D26" s="556"/>
      <c r="E26" s="556"/>
      <c r="F26" s="556"/>
      <c r="G26" s="556"/>
      <c r="H26" s="556"/>
      <c r="I26" s="556"/>
      <c r="J26" s="558"/>
    </row>
    <row r="27" spans="1:10" ht="18.75" customHeight="1">
      <c r="A27" s="605" t="s">
        <v>326</v>
      </c>
      <c r="B27" s="549"/>
      <c r="C27" s="549"/>
      <c r="D27" s="549"/>
      <c r="E27" s="549"/>
      <c r="F27" s="549"/>
      <c r="G27" s="549"/>
      <c r="H27" s="549"/>
      <c r="I27" s="549"/>
      <c r="J27" s="553"/>
    </row>
    <row r="28" spans="1:10" ht="27" customHeight="1">
      <c r="A28" s="536" t="s">
        <v>327</v>
      </c>
      <c r="B28" s="537"/>
      <c r="C28" s="537"/>
      <c r="D28" s="537"/>
      <c r="E28" s="537"/>
      <c r="F28" s="537"/>
      <c r="G28" s="537"/>
      <c r="H28" s="537"/>
      <c r="I28" s="537"/>
      <c r="J28" s="538"/>
    </row>
    <row r="29" spans="1:10" ht="18" customHeight="1">
      <c r="A29" s="605" t="s">
        <v>328</v>
      </c>
      <c r="B29" s="549"/>
      <c r="C29" s="549"/>
      <c r="D29" s="549"/>
      <c r="E29" s="549"/>
      <c r="F29" s="549"/>
      <c r="G29" s="549"/>
      <c r="H29" s="549"/>
      <c r="I29" s="549"/>
      <c r="J29" s="553"/>
    </row>
    <row r="30" spans="1:10" ht="21" customHeight="1">
      <c r="A30" s="536" t="s">
        <v>329</v>
      </c>
      <c r="B30" s="537"/>
      <c r="C30" s="537"/>
      <c r="D30" s="537"/>
      <c r="E30" s="537"/>
      <c r="F30" s="537"/>
      <c r="G30" s="537"/>
      <c r="H30" s="537"/>
      <c r="I30" s="537"/>
      <c r="J30" s="538"/>
    </row>
    <row r="31" spans="1:10" ht="13.5" customHeight="1">
      <c r="A31" s="606" t="s">
        <v>330</v>
      </c>
      <c r="B31" s="549"/>
      <c r="C31" s="549"/>
      <c r="D31" s="549"/>
      <c r="E31" s="549"/>
      <c r="F31" s="549"/>
      <c r="G31" s="549"/>
      <c r="H31" s="549"/>
      <c r="I31" s="549"/>
      <c r="J31" s="553"/>
    </row>
    <row r="32" spans="1:10" ht="26.25" customHeight="1">
      <c r="A32" s="607" t="s">
        <v>331</v>
      </c>
      <c r="B32" s="537"/>
      <c r="C32" s="537"/>
      <c r="D32" s="537"/>
      <c r="E32" s="537"/>
      <c r="F32" s="537"/>
      <c r="G32" s="537"/>
      <c r="H32" s="537"/>
      <c r="I32" s="537"/>
      <c r="J32" s="538"/>
    </row>
    <row r="33" spans="1:10" ht="14.25" customHeight="1">
      <c r="A33" s="605" t="s">
        <v>332</v>
      </c>
      <c r="B33" s="549"/>
      <c r="C33" s="549"/>
      <c r="D33" s="549"/>
      <c r="E33" s="549"/>
      <c r="F33" s="549"/>
      <c r="G33" s="549"/>
      <c r="H33" s="549"/>
      <c r="I33" s="549"/>
      <c r="J33" s="553"/>
    </row>
    <row r="34" spans="1:10" ht="166.5" customHeight="1">
      <c r="A34" s="602" t="s">
        <v>333</v>
      </c>
      <c r="B34" s="537"/>
      <c r="C34" s="537"/>
      <c r="D34" s="537"/>
      <c r="E34" s="537"/>
      <c r="F34" s="537"/>
      <c r="G34" s="537"/>
      <c r="H34" s="537"/>
      <c r="I34" s="537"/>
      <c r="J34" s="538"/>
    </row>
    <row r="35" spans="1:10" ht="18" customHeight="1">
      <c r="A35" s="622" t="s">
        <v>334</v>
      </c>
      <c r="B35" s="556"/>
      <c r="C35" s="556"/>
      <c r="D35" s="556"/>
      <c r="E35" s="556"/>
      <c r="F35" s="556"/>
      <c r="G35" s="556"/>
      <c r="H35" s="556"/>
      <c r="I35" s="556"/>
      <c r="J35" s="558"/>
    </row>
    <row r="36" ht="13.5" customHeight="1" hidden="1"/>
    <row r="37" ht="13.5" customHeight="1" hidden="1"/>
    <row r="38" ht="13.5" customHeight="1" hidden="1"/>
    <row r="39" ht="13.5" customHeight="1" hidden="1"/>
    <row r="40" ht="13.5" customHeight="1" hidden="1"/>
    <row r="41" ht="13.5" customHeight="1" hidden="1"/>
    <row r="42" spans="1:10" ht="21" customHeight="1">
      <c r="A42" s="623" t="s">
        <v>335</v>
      </c>
      <c r="B42" s="556"/>
      <c r="C42" s="556"/>
      <c r="D42" s="556"/>
      <c r="E42" s="556"/>
      <c r="F42" s="556"/>
      <c r="G42" s="556"/>
      <c r="H42" s="556"/>
      <c r="I42" s="556"/>
      <c r="J42" s="558"/>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9">
    <mergeCell ref="A35:J35"/>
    <mergeCell ref="A42:J42"/>
    <mergeCell ref="A22:J22"/>
    <mergeCell ref="A23:J23"/>
    <mergeCell ref="A21:J21"/>
    <mergeCell ref="F3:G3"/>
    <mergeCell ref="G4:G9"/>
    <mergeCell ref="E8:E9"/>
    <mergeCell ref="C8:C9"/>
    <mergeCell ref="D8:D9"/>
    <mergeCell ref="A19:J19"/>
    <mergeCell ref="A1:N1"/>
    <mergeCell ref="A2:J2"/>
    <mergeCell ref="B3:E3"/>
    <mergeCell ref="F4:F9"/>
    <mergeCell ref="J4:J10"/>
    <mergeCell ref="B4:B7"/>
    <mergeCell ref="B8:B9"/>
    <mergeCell ref="A3:A10"/>
    <mergeCell ref="A26:J26"/>
    <mergeCell ref="D4:E7"/>
    <mergeCell ref="I4:I9"/>
    <mergeCell ref="H4:H9"/>
    <mergeCell ref="C4:C7"/>
    <mergeCell ref="A20:J20"/>
    <mergeCell ref="A15:J15"/>
    <mergeCell ref="A16:J16"/>
    <mergeCell ref="A17:J17"/>
    <mergeCell ref="A18:J18"/>
    <mergeCell ref="A34:J34"/>
    <mergeCell ref="A30:J30"/>
    <mergeCell ref="A25:J25"/>
    <mergeCell ref="A24:J24"/>
    <mergeCell ref="A29:J29"/>
    <mergeCell ref="A28:J28"/>
    <mergeCell ref="A31:J31"/>
    <mergeCell ref="A32:J32"/>
    <mergeCell ref="A33:J33"/>
    <mergeCell ref="A27:J27"/>
  </mergeCells>
  <printOptions/>
  <pageMargins left="0.7" right="0.7" top="0.75" bottom="0.75" header="0" footer="0"/>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A1:Z999"/>
  <sheetViews>
    <sheetView view="pageBreakPreview" zoomScaleSheetLayoutView="100" zoomScalePageLayoutView="0" workbookViewId="0" topLeftCell="A1">
      <selection activeCell="A18" sqref="A18:D18"/>
    </sheetView>
  </sheetViews>
  <sheetFormatPr defaultColWidth="14.421875" defaultRowHeight="15" customHeight="1"/>
  <cols>
    <col min="1" max="1" width="11.421875" style="0" customWidth="1"/>
    <col min="2" max="2" width="33.8515625" style="0" customWidth="1"/>
    <col min="3" max="3" width="46.421875" style="0" customWidth="1"/>
    <col min="4" max="4" width="41.421875" style="0" customWidth="1"/>
    <col min="5" max="5" width="11.421875" style="0" customWidth="1"/>
    <col min="6" max="6" width="15.00390625" style="0" customWidth="1"/>
    <col min="7" max="10" width="11.421875" style="0" customWidth="1"/>
    <col min="11" max="26" width="10.00390625" style="0" customWidth="1"/>
  </cols>
  <sheetData>
    <row r="1" spans="1:26" ht="12.75" customHeight="1" thickBot="1">
      <c r="A1" s="5"/>
      <c r="B1" s="5"/>
      <c r="C1" s="5"/>
      <c r="D1" s="5"/>
      <c r="E1" s="5"/>
      <c r="F1" s="5"/>
      <c r="G1" s="5"/>
      <c r="H1" s="5"/>
      <c r="I1" s="5"/>
      <c r="J1" s="5"/>
      <c r="K1" s="5"/>
      <c r="L1" s="5"/>
      <c r="M1" s="5"/>
      <c r="N1" s="5"/>
      <c r="O1" s="5"/>
      <c r="P1" s="5"/>
      <c r="Q1" s="5"/>
      <c r="R1" s="5"/>
      <c r="S1" s="5"/>
      <c r="T1" s="5"/>
      <c r="U1" s="5"/>
      <c r="V1" s="5"/>
      <c r="W1" s="5"/>
      <c r="X1" s="5"/>
      <c r="Y1" s="5"/>
      <c r="Z1" s="5"/>
    </row>
    <row r="2" spans="1:26" ht="20.25" customHeight="1" thickBot="1">
      <c r="A2" s="629" t="s">
        <v>424</v>
      </c>
      <c r="B2" s="630"/>
      <c r="C2" s="630"/>
      <c r="D2" s="631"/>
      <c r="E2" s="233"/>
      <c r="F2" s="233"/>
      <c r="G2" s="233"/>
      <c r="H2" s="233"/>
      <c r="I2" s="233"/>
      <c r="J2" s="233"/>
      <c r="K2" s="5"/>
      <c r="L2" s="5"/>
      <c r="M2" s="5"/>
      <c r="N2" s="5"/>
      <c r="O2" s="5"/>
      <c r="P2" s="5"/>
      <c r="Q2" s="5"/>
      <c r="R2" s="5"/>
      <c r="S2" s="5"/>
      <c r="T2" s="5"/>
      <c r="U2" s="5"/>
      <c r="V2" s="5"/>
      <c r="W2" s="5"/>
      <c r="X2" s="5"/>
      <c r="Y2" s="5"/>
      <c r="Z2" s="5"/>
    </row>
    <row r="3" spans="1:26" ht="26.25" customHeight="1" thickBot="1">
      <c r="A3" s="323"/>
      <c r="B3" s="234" t="s">
        <v>336</v>
      </c>
      <c r="C3" s="322" t="s">
        <v>337</v>
      </c>
      <c r="D3" s="627" t="s">
        <v>401</v>
      </c>
      <c r="E3" s="7"/>
      <c r="F3" s="7"/>
      <c r="G3" s="7"/>
      <c r="H3" s="7"/>
      <c r="I3" s="7"/>
      <c r="J3" s="7"/>
      <c r="K3" s="7"/>
      <c r="L3" s="7"/>
      <c r="M3" s="7"/>
      <c r="N3" s="7"/>
      <c r="O3" s="7"/>
      <c r="P3" s="7"/>
      <c r="Q3" s="7"/>
      <c r="R3" s="7"/>
      <c r="S3" s="7"/>
      <c r="T3" s="7"/>
      <c r="U3" s="7"/>
      <c r="V3" s="7"/>
      <c r="W3" s="7"/>
      <c r="X3" s="7"/>
      <c r="Y3" s="7"/>
      <c r="Z3" s="7"/>
    </row>
    <row r="4" spans="1:26" ht="124.5" customHeight="1" thickBot="1">
      <c r="A4" s="632" t="s">
        <v>338</v>
      </c>
      <c r="B4" s="554" t="s">
        <v>425</v>
      </c>
      <c r="C4" s="235" t="s">
        <v>402</v>
      </c>
      <c r="D4" s="628"/>
      <c r="E4" s="5"/>
      <c r="F4" s="5"/>
      <c r="G4" s="5"/>
      <c r="H4" s="5"/>
      <c r="I4" s="5"/>
      <c r="J4" s="5"/>
      <c r="K4" s="5"/>
      <c r="L4" s="5"/>
      <c r="M4" s="5"/>
      <c r="N4" s="5"/>
      <c r="O4" s="5"/>
      <c r="P4" s="5"/>
      <c r="Q4" s="5"/>
      <c r="R4" s="5"/>
      <c r="S4" s="5"/>
      <c r="T4" s="5"/>
      <c r="U4" s="5"/>
      <c r="V4" s="5"/>
      <c r="W4" s="5"/>
      <c r="X4" s="5"/>
      <c r="Y4" s="5"/>
      <c r="Z4" s="5"/>
    </row>
    <row r="5" spans="1:26" ht="35.25" customHeight="1">
      <c r="A5" s="633"/>
      <c r="B5" s="543"/>
      <c r="C5" s="634" t="s">
        <v>339</v>
      </c>
      <c r="D5" s="628"/>
      <c r="E5" s="5"/>
      <c r="F5" s="5"/>
      <c r="G5" s="5"/>
      <c r="H5" s="5"/>
      <c r="I5" s="5"/>
      <c r="J5" s="5"/>
      <c r="K5" s="5"/>
      <c r="L5" s="5"/>
      <c r="M5" s="5"/>
      <c r="N5" s="5"/>
      <c r="O5" s="5"/>
      <c r="P5" s="5"/>
      <c r="Q5" s="5"/>
      <c r="R5" s="5"/>
      <c r="S5" s="5"/>
      <c r="T5" s="5"/>
      <c r="U5" s="5"/>
      <c r="V5" s="5"/>
      <c r="W5" s="5"/>
      <c r="X5" s="5"/>
      <c r="Y5" s="5"/>
      <c r="Z5" s="5"/>
    </row>
    <row r="6" spans="1:26" ht="81" customHeight="1" thickBot="1">
      <c r="A6" s="633"/>
      <c r="B6" s="586"/>
      <c r="C6" s="544"/>
      <c r="D6" s="628"/>
      <c r="E6" s="5"/>
      <c r="F6" s="5"/>
      <c r="G6" s="5"/>
      <c r="H6" s="5"/>
      <c r="I6" s="5"/>
      <c r="J6" s="5"/>
      <c r="K6" s="5"/>
      <c r="L6" s="5"/>
      <c r="M6" s="5"/>
      <c r="N6" s="5"/>
      <c r="O6" s="5"/>
      <c r="P6" s="5"/>
      <c r="Q6" s="5"/>
      <c r="R6" s="5"/>
      <c r="S6" s="5"/>
      <c r="T6" s="5"/>
      <c r="U6" s="5"/>
      <c r="V6" s="5"/>
      <c r="W6" s="5"/>
      <c r="X6" s="5"/>
      <c r="Y6" s="5"/>
      <c r="Z6" s="5"/>
    </row>
    <row r="7" spans="1:26" ht="27" customHeight="1">
      <c r="A7" s="324" t="s">
        <v>298</v>
      </c>
      <c r="B7" s="237"/>
      <c r="C7" s="238"/>
      <c r="D7" s="644">
        <v>100</v>
      </c>
      <c r="E7" s="5"/>
      <c r="F7" s="5"/>
      <c r="G7" s="5"/>
      <c r="H7" s="5"/>
      <c r="I7" s="5"/>
      <c r="J7" s="5"/>
      <c r="K7" s="5"/>
      <c r="L7" s="5"/>
      <c r="M7" s="5"/>
      <c r="N7" s="5"/>
      <c r="O7" s="5"/>
      <c r="P7" s="5"/>
      <c r="Q7" s="5"/>
      <c r="R7" s="5"/>
      <c r="S7" s="5"/>
      <c r="T7" s="5"/>
      <c r="U7" s="5"/>
      <c r="V7" s="5"/>
      <c r="W7" s="5"/>
      <c r="X7" s="5"/>
      <c r="Y7" s="5"/>
      <c r="Z7" s="5"/>
    </row>
    <row r="8" spans="1:26" ht="27" customHeight="1">
      <c r="A8" s="648" t="s">
        <v>344</v>
      </c>
      <c r="B8" s="597"/>
      <c r="C8" s="240"/>
      <c r="D8" s="645"/>
      <c r="E8" s="5"/>
      <c r="F8" s="5"/>
      <c r="G8" s="5"/>
      <c r="H8" s="5"/>
      <c r="I8" s="5"/>
      <c r="J8" s="5"/>
      <c r="K8" s="5"/>
      <c r="L8" s="5"/>
      <c r="M8" s="5"/>
      <c r="N8" s="5"/>
      <c r="O8" s="5"/>
      <c r="P8" s="5"/>
      <c r="Q8" s="5"/>
      <c r="R8" s="5"/>
      <c r="S8" s="5"/>
      <c r="T8" s="5"/>
      <c r="U8" s="5"/>
      <c r="V8" s="5"/>
      <c r="W8" s="5"/>
      <c r="X8" s="5"/>
      <c r="Y8" s="5"/>
      <c r="Z8" s="5"/>
    </row>
    <row r="9" spans="1:26" ht="12.75" customHeight="1">
      <c r="A9" s="325"/>
      <c r="B9" s="326"/>
      <c r="C9" s="326"/>
      <c r="D9" s="327"/>
      <c r="E9" s="5"/>
      <c r="F9" s="5"/>
      <c r="G9" s="5"/>
      <c r="H9" s="5"/>
      <c r="I9" s="5"/>
      <c r="J9" s="5"/>
      <c r="K9" s="5"/>
      <c r="L9" s="5"/>
      <c r="M9" s="5"/>
      <c r="N9" s="5"/>
      <c r="O9" s="5"/>
      <c r="P9" s="5"/>
      <c r="Q9" s="5"/>
      <c r="R9" s="5"/>
      <c r="S9" s="5"/>
      <c r="T9" s="5"/>
      <c r="U9" s="5"/>
      <c r="V9" s="5"/>
      <c r="W9" s="5"/>
      <c r="X9" s="5"/>
      <c r="Y9" s="5"/>
      <c r="Z9" s="5"/>
    </row>
    <row r="10" spans="1:26" ht="30.75" customHeight="1">
      <c r="A10" s="646" t="s">
        <v>354</v>
      </c>
      <c r="B10" s="388"/>
      <c r="C10" s="388"/>
      <c r="D10" s="647"/>
      <c r="E10" s="5"/>
      <c r="F10" s="5"/>
      <c r="G10" s="5"/>
      <c r="H10" s="5"/>
      <c r="I10" s="5"/>
      <c r="J10" s="5"/>
      <c r="K10" s="5"/>
      <c r="L10" s="5"/>
      <c r="M10" s="5"/>
      <c r="N10" s="5"/>
      <c r="O10" s="5"/>
      <c r="P10" s="5"/>
      <c r="Q10" s="5"/>
      <c r="R10" s="5"/>
      <c r="S10" s="5"/>
      <c r="T10" s="5"/>
      <c r="U10" s="5"/>
      <c r="V10" s="5"/>
      <c r="W10" s="5"/>
      <c r="X10" s="5"/>
      <c r="Y10" s="5"/>
      <c r="Z10" s="5"/>
    </row>
    <row r="11" spans="1:26" ht="11.25" customHeight="1">
      <c r="A11" s="328"/>
      <c r="B11" s="329"/>
      <c r="C11" s="329"/>
      <c r="D11" s="330"/>
      <c r="E11" s="5"/>
      <c r="F11" s="5"/>
      <c r="G11" s="5"/>
      <c r="H11" s="5"/>
      <c r="I11" s="5"/>
      <c r="J11" s="5"/>
      <c r="K11" s="5"/>
      <c r="L11" s="5"/>
      <c r="M11" s="5"/>
      <c r="N11" s="5"/>
      <c r="O11" s="5"/>
      <c r="P11" s="5"/>
      <c r="Q11" s="5"/>
      <c r="R11" s="5"/>
      <c r="S11" s="5"/>
      <c r="T11" s="5"/>
      <c r="U11" s="5"/>
      <c r="V11" s="5"/>
      <c r="W11" s="5"/>
      <c r="X11" s="5"/>
      <c r="Y11" s="5"/>
      <c r="Z11" s="5"/>
    </row>
    <row r="12" spans="1:26" ht="25.5" customHeight="1">
      <c r="A12" s="637" t="s">
        <v>355</v>
      </c>
      <c r="B12" s="596"/>
      <c r="C12" s="596"/>
      <c r="D12" s="636"/>
      <c r="E12" s="5"/>
      <c r="F12" s="5"/>
      <c r="G12" s="5"/>
      <c r="H12" s="5"/>
      <c r="I12" s="5"/>
      <c r="J12" s="5"/>
      <c r="K12" s="5"/>
      <c r="L12" s="5"/>
      <c r="M12" s="5"/>
      <c r="N12" s="5"/>
      <c r="O12" s="5"/>
      <c r="P12" s="5"/>
      <c r="Q12" s="5"/>
      <c r="R12" s="5"/>
      <c r="S12" s="5"/>
      <c r="T12" s="5"/>
      <c r="U12" s="5"/>
      <c r="V12" s="5"/>
      <c r="W12" s="5"/>
      <c r="X12" s="5"/>
      <c r="Y12" s="5"/>
      <c r="Z12" s="5"/>
    </row>
    <row r="13" spans="1:26" ht="30" customHeight="1">
      <c r="A13" s="635" t="s">
        <v>356</v>
      </c>
      <c r="B13" s="596"/>
      <c r="C13" s="596"/>
      <c r="D13" s="636"/>
      <c r="E13" s="5"/>
      <c r="F13" s="5"/>
      <c r="G13" s="5"/>
      <c r="H13" s="5"/>
      <c r="I13" s="5"/>
      <c r="J13" s="5"/>
      <c r="K13" s="5"/>
      <c r="L13" s="5"/>
      <c r="M13" s="5"/>
      <c r="N13" s="5"/>
      <c r="O13" s="5"/>
      <c r="P13" s="5"/>
      <c r="Q13" s="5"/>
      <c r="R13" s="5"/>
      <c r="S13" s="5"/>
      <c r="T13" s="5"/>
      <c r="U13" s="5"/>
      <c r="V13" s="5"/>
      <c r="W13" s="5"/>
      <c r="X13" s="5"/>
      <c r="Y13" s="5"/>
      <c r="Z13" s="5"/>
    </row>
    <row r="14" spans="1:26" ht="33" customHeight="1">
      <c r="A14" s="637" t="s">
        <v>357</v>
      </c>
      <c r="B14" s="596"/>
      <c r="C14" s="596"/>
      <c r="D14" s="636"/>
      <c r="E14" s="5"/>
      <c r="F14" s="5"/>
      <c r="G14" s="5"/>
      <c r="H14" s="5"/>
      <c r="I14" s="5"/>
      <c r="J14" s="5"/>
      <c r="K14" s="5"/>
      <c r="L14" s="5"/>
      <c r="M14" s="5"/>
      <c r="N14" s="5"/>
      <c r="O14" s="5"/>
      <c r="P14" s="5"/>
      <c r="Q14" s="5"/>
      <c r="R14" s="5"/>
      <c r="S14" s="5"/>
      <c r="T14" s="5"/>
      <c r="U14" s="5"/>
      <c r="V14" s="5"/>
      <c r="W14" s="5"/>
      <c r="X14" s="5"/>
      <c r="Y14" s="5"/>
      <c r="Z14" s="5"/>
    </row>
    <row r="15" spans="1:26" ht="338.25" customHeight="1">
      <c r="A15" s="649" t="s">
        <v>403</v>
      </c>
      <c r="B15" s="650"/>
      <c r="C15" s="650"/>
      <c r="D15" s="651"/>
      <c r="E15" s="5"/>
      <c r="F15" s="5"/>
      <c r="G15" s="5"/>
      <c r="H15" s="5"/>
      <c r="I15" s="5"/>
      <c r="J15" s="5"/>
      <c r="K15" s="5"/>
      <c r="L15" s="5"/>
      <c r="M15" s="5"/>
      <c r="N15" s="5"/>
      <c r="O15" s="5"/>
      <c r="P15" s="5"/>
      <c r="Q15" s="5"/>
      <c r="R15" s="5"/>
      <c r="S15" s="5"/>
      <c r="T15" s="5"/>
      <c r="U15" s="5"/>
      <c r="V15" s="5"/>
      <c r="W15" s="5"/>
      <c r="X15" s="5"/>
      <c r="Y15" s="5"/>
      <c r="Z15" s="5"/>
    </row>
    <row r="16" spans="1:26" ht="178.5" customHeight="1">
      <c r="A16" s="635" t="s">
        <v>411</v>
      </c>
      <c r="B16" s="596"/>
      <c r="C16" s="596"/>
      <c r="D16" s="636"/>
      <c r="E16" s="5"/>
      <c r="F16" s="253"/>
      <c r="G16" s="5"/>
      <c r="H16" s="5"/>
      <c r="I16" s="5"/>
      <c r="J16" s="5"/>
      <c r="K16" s="5"/>
      <c r="L16" s="5"/>
      <c r="M16" s="5"/>
      <c r="N16" s="5"/>
      <c r="O16" s="5"/>
      <c r="P16" s="5"/>
      <c r="Q16" s="5"/>
      <c r="R16" s="5"/>
      <c r="S16" s="5"/>
      <c r="T16" s="5"/>
      <c r="U16" s="5"/>
      <c r="V16" s="5"/>
      <c r="W16" s="5"/>
      <c r="X16" s="5"/>
      <c r="Y16" s="5"/>
      <c r="Z16" s="5"/>
    </row>
    <row r="17" spans="1:26" ht="257.25" customHeight="1">
      <c r="A17" s="641" t="s">
        <v>426</v>
      </c>
      <c r="B17" s="642"/>
      <c r="C17" s="642"/>
      <c r="D17" s="643"/>
      <c r="E17" s="259"/>
      <c r="F17" s="5"/>
      <c r="G17" s="5"/>
      <c r="H17" s="5"/>
      <c r="I17" s="5"/>
      <c r="J17" s="5"/>
      <c r="K17" s="5"/>
      <c r="L17" s="5"/>
      <c r="M17" s="5"/>
      <c r="N17" s="5"/>
      <c r="O17" s="5"/>
      <c r="P17" s="5"/>
      <c r="Q17" s="5"/>
      <c r="R17" s="5"/>
      <c r="S17" s="5"/>
      <c r="T17" s="5"/>
      <c r="U17" s="5"/>
      <c r="V17" s="5"/>
      <c r="W17" s="5"/>
      <c r="X17" s="5"/>
      <c r="Y17" s="5"/>
      <c r="Z17" s="5"/>
    </row>
    <row r="18" spans="1:26" ht="108.75" customHeight="1" thickBot="1">
      <c r="A18" s="638" t="s">
        <v>399</v>
      </c>
      <c r="B18" s="639"/>
      <c r="C18" s="639"/>
      <c r="D18" s="640"/>
      <c r="E18" s="5"/>
      <c r="F18" s="5"/>
      <c r="G18" s="5"/>
      <c r="H18" s="5"/>
      <c r="I18" s="5"/>
      <c r="J18" s="5"/>
      <c r="K18" s="5"/>
      <c r="L18" s="5"/>
      <c r="M18" s="5"/>
      <c r="N18" s="5"/>
      <c r="O18" s="5"/>
      <c r="P18" s="5"/>
      <c r="Q18" s="5"/>
      <c r="R18" s="5"/>
      <c r="S18" s="5"/>
      <c r="T18" s="5"/>
      <c r="U18" s="5"/>
      <c r="V18" s="5"/>
      <c r="W18" s="5"/>
      <c r="X18" s="5"/>
      <c r="Y18" s="5"/>
      <c r="Z18" s="5"/>
    </row>
    <row r="19" spans="1:26" ht="12.75" customHeight="1">
      <c r="A19" s="194"/>
      <c r="B19" s="5"/>
      <c r="C19" s="5"/>
      <c r="D19" s="5"/>
      <c r="E19" s="5"/>
      <c r="F19" s="5"/>
      <c r="G19" s="5"/>
      <c r="H19" s="5"/>
      <c r="I19" s="5"/>
      <c r="J19" s="5"/>
      <c r="K19" s="5"/>
      <c r="L19" s="5"/>
      <c r="M19" s="5"/>
      <c r="N19" s="5"/>
      <c r="O19" s="5"/>
      <c r="P19" s="5"/>
      <c r="Q19" s="5"/>
      <c r="R19" s="5"/>
      <c r="S19" s="5"/>
      <c r="T19" s="5"/>
      <c r="U19" s="5"/>
      <c r="V19" s="5"/>
      <c r="W19" s="5"/>
      <c r="X19" s="5"/>
      <c r="Y19" s="5"/>
      <c r="Z19" s="5"/>
    </row>
    <row r="20" spans="1:26" ht="12.75" customHeight="1">
      <c r="A20" s="194"/>
      <c r="B20" s="5"/>
      <c r="C20" s="5"/>
      <c r="D20" s="5"/>
      <c r="E20" s="5"/>
      <c r="F20" s="5"/>
      <c r="G20" s="5"/>
      <c r="H20" s="5"/>
      <c r="I20" s="5"/>
      <c r="J20" s="5"/>
      <c r="K20" s="5"/>
      <c r="L20" s="5"/>
      <c r="M20" s="5"/>
      <c r="N20" s="5"/>
      <c r="O20" s="5"/>
      <c r="P20" s="5"/>
      <c r="Q20" s="5"/>
      <c r="R20" s="5"/>
      <c r="S20" s="5"/>
      <c r="T20" s="5"/>
      <c r="U20" s="5"/>
      <c r="V20" s="5"/>
      <c r="W20" s="5"/>
      <c r="X20" s="5"/>
      <c r="Y20" s="5"/>
      <c r="Z20" s="5"/>
    </row>
    <row r="21" spans="1:26" ht="12.75" customHeight="1">
      <c r="A21" s="195"/>
      <c r="B21" s="7"/>
      <c r="C21" s="7"/>
      <c r="D21" s="5"/>
      <c r="E21" s="5"/>
      <c r="F21" s="5"/>
      <c r="G21" s="5"/>
      <c r="H21" s="5"/>
      <c r="I21" s="5"/>
      <c r="J21" s="5"/>
      <c r="K21" s="5"/>
      <c r="L21" s="5"/>
      <c r="M21" s="5"/>
      <c r="N21" s="5"/>
      <c r="O21" s="5"/>
      <c r="P21" s="5"/>
      <c r="Q21" s="5"/>
      <c r="R21" s="5"/>
      <c r="S21" s="5"/>
      <c r="T21" s="5"/>
      <c r="U21" s="5"/>
      <c r="V21" s="5"/>
      <c r="W21" s="5"/>
      <c r="X21" s="5"/>
      <c r="Y21" s="5"/>
      <c r="Z21" s="5"/>
    </row>
    <row r="22" spans="1:26" ht="12.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2.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2.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2.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2.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2.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2.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2.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2.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sheetData>
  <sheetProtection/>
  <mergeCells count="15">
    <mergeCell ref="A18:D18"/>
    <mergeCell ref="A17:D17"/>
    <mergeCell ref="D7:D8"/>
    <mergeCell ref="A12:D12"/>
    <mergeCell ref="A10:D10"/>
    <mergeCell ref="A8:B8"/>
    <mergeCell ref="A15:D15"/>
    <mergeCell ref="A16:D16"/>
    <mergeCell ref="D3:D6"/>
    <mergeCell ref="A2:D2"/>
    <mergeCell ref="A4:A6"/>
    <mergeCell ref="C5:C6"/>
    <mergeCell ref="A13:D13"/>
    <mergeCell ref="A14:D14"/>
    <mergeCell ref="B4:B6"/>
  </mergeCells>
  <printOptions/>
  <pageMargins left="0.7" right="0.7" top="0.75" bottom="0.75" header="0" footer="0"/>
  <pageSetup horizontalDpi="300" verticalDpi="300" orientation="portrait" scale="52"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Soledad</dc:creator>
  <cp:keywords/>
  <dc:description/>
  <cp:lastModifiedBy>RESIDENCIAS</cp:lastModifiedBy>
  <cp:lastPrinted>2023-01-23T15:28:03Z</cp:lastPrinted>
  <dcterms:created xsi:type="dcterms:W3CDTF">2020-01-20T18:11:50Z</dcterms:created>
  <dcterms:modified xsi:type="dcterms:W3CDTF">2024-01-22T13:46:44Z</dcterms:modified>
  <cp:category/>
  <cp:version/>
  <cp:contentType/>
  <cp:contentStatus/>
</cp:coreProperties>
</file>